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USB DISK\県総体\R4  県総体\県総体ガイドライン\"/>
    </mc:Choice>
  </mc:AlternateContent>
  <xr:revisionPtr revIDLastSave="0" documentId="13_ncr:1_{52E39531-92A2-4958-BC03-390C8478F6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" sheetId="63" r:id="rId1"/>
    <sheet name="ID印刷(選手スタッフ)" sheetId="58" r:id="rId2"/>
    <sheet name="ID印刷 (スタッフ・保護者等)" sheetId="62" r:id="rId3"/>
  </sheets>
  <definedNames>
    <definedName name="_xlnm.Print_Area" localSheetId="2">'ID印刷 (スタッフ・保護者等)'!$A$1:$BP$315</definedName>
    <definedName name="_xlnm.Print_Area" localSheetId="1">'ID印刷(選手スタッフ)'!$L$1:$CA$315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62" i="62" l="1"/>
  <c r="AW304" i="58" l="1"/>
  <c r="O304" i="58"/>
  <c r="AW283" i="58" l="1"/>
  <c r="O283" i="58"/>
  <c r="AW262" i="58"/>
  <c r="O262" i="58"/>
  <c r="AW241" i="58"/>
  <c r="O241" i="58"/>
  <c r="AW220" i="58"/>
  <c r="O220" i="58"/>
  <c r="AW199" i="58"/>
  <c r="O199" i="58"/>
  <c r="AW178" i="58"/>
  <c r="O178" i="58"/>
  <c r="AW157" i="58"/>
  <c r="O157" i="58"/>
  <c r="AW136" i="58"/>
  <c r="O136" i="58"/>
  <c r="AW115" i="58"/>
  <c r="O115" i="58"/>
  <c r="AW94" i="58"/>
  <c r="O94" i="58"/>
  <c r="AW73" i="58"/>
  <c r="O73" i="58"/>
  <c r="AW52" i="58"/>
  <c r="O52" i="58"/>
  <c r="O16" i="58"/>
  <c r="AA16" i="58"/>
  <c r="AL304" i="62"/>
  <c r="D304" i="62"/>
  <c r="AL283" i="62"/>
  <c r="D283" i="62"/>
  <c r="D262" i="62"/>
  <c r="AL241" i="62"/>
  <c r="D241" i="62"/>
  <c r="AL220" i="62"/>
  <c r="D220" i="62"/>
  <c r="AL199" i="62"/>
  <c r="D199" i="62"/>
  <c r="AL178" i="62"/>
  <c r="D178" i="62"/>
  <c r="AL157" i="62"/>
  <c r="D157" i="62"/>
  <c r="AL136" i="62"/>
  <c r="D136" i="62"/>
  <c r="AL115" i="62"/>
  <c r="D115" i="62"/>
  <c r="AL94" i="62"/>
  <c r="D94" i="62"/>
  <c r="AL73" i="62"/>
  <c r="D73" i="62"/>
  <c r="AL52" i="62"/>
  <c r="D52" i="62"/>
  <c r="AL31" i="62"/>
  <c r="D31" i="62"/>
  <c r="AL10" i="62"/>
  <c r="D10" i="62"/>
  <c r="O10" i="58"/>
  <c r="AW31" i="58"/>
  <c r="O31" i="58"/>
  <c r="AW10" i="58" l="1"/>
  <c r="E2" i="58" l="1"/>
  <c r="AW16" i="58" l="1"/>
  <c r="BI16" i="58"/>
  <c r="A23" i="58"/>
  <c r="E23" i="58"/>
  <c r="AW37" i="58" l="1"/>
  <c r="BI37" i="58"/>
  <c r="O37" i="58"/>
  <c r="AA37" i="58"/>
  <c r="A44" i="58"/>
  <c r="O58" i="58" l="1"/>
  <c r="AA58" i="58"/>
  <c r="E44" i="58"/>
  <c r="BI58" i="58" l="1"/>
  <c r="AW58" i="58"/>
  <c r="A65" i="58"/>
  <c r="AA79" i="58" l="1"/>
  <c r="O79" i="58"/>
  <c r="E65" i="58"/>
  <c r="AW79" i="58" l="1"/>
  <c r="BI79" i="58"/>
  <c r="A86" i="58"/>
  <c r="O100" i="58" l="1"/>
  <c r="AA100" i="58"/>
  <c r="E86" i="58"/>
  <c r="AW100" i="58" l="1"/>
  <c r="BI100" i="58"/>
  <c r="A107" i="58"/>
  <c r="O121" i="58" l="1"/>
  <c r="AA121" i="58"/>
  <c r="E107" i="58"/>
  <c r="AW121" i="58" l="1"/>
  <c r="BI121" i="58"/>
  <c r="A128" i="58"/>
  <c r="O142" i="58" l="1"/>
  <c r="AA142" i="58"/>
  <c r="E128" i="58"/>
  <c r="AW142" i="58" l="1"/>
  <c r="BI142" i="58"/>
  <c r="A149" i="58"/>
  <c r="O163" i="58" l="1"/>
  <c r="AA163" i="58"/>
  <c r="E149" i="58"/>
  <c r="AW163" i="58" l="1"/>
  <c r="BI163" i="58"/>
  <c r="A170" i="58"/>
  <c r="O184" i="58" l="1"/>
  <c r="AA184" i="58"/>
  <c r="E170" i="58"/>
  <c r="BI184" i="58" l="1"/>
  <c r="AW184" i="58"/>
  <c r="A191" i="58"/>
  <c r="AA205" i="58" l="1"/>
  <c r="O205" i="58"/>
  <c r="E191" i="58"/>
  <c r="AW205" i="58" l="1"/>
  <c r="BI205" i="58"/>
  <c r="A212" i="58"/>
  <c r="O226" i="58" l="1"/>
  <c r="AA226" i="58"/>
  <c r="E212" i="58"/>
  <c r="AW226" i="58" l="1"/>
  <c r="BI226" i="58"/>
  <c r="A233" i="58"/>
  <c r="AA247" i="58" l="1"/>
  <c r="O247" i="58"/>
  <c r="E233" i="58"/>
  <c r="BI247" i="58" l="1"/>
  <c r="AW247" i="58"/>
  <c r="A254" i="58"/>
  <c r="O268" i="58" l="1"/>
  <c r="AA268" i="58"/>
  <c r="E254" i="58"/>
  <c r="BI268" i="58" l="1"/>
  <c r="AW268" i="58"/>
  <c r="A275" i="58"/>
  <c r="AA289" i="58" l="1"/>
  <c r="O289" i="58"/>
  <c r="E275" i="58"/>
  <c r="BI289" i="58" l="1"/>
  <c r="AW289" i="58"/>
  <c r="A296" i="58"/>
  <c r="O310" i="58" l="1"/>
  <c r="AA310" i="58"/>
  <c r="E296" i="58"/>
  <c r="AW310" i="58" l="1"/>
  <c r="BI310" i="58"/>
</calcChain>
</file>

<file path=xl/sharedStrings.xml><?xml version="1.0" encoding="utf-8"?>
<sst xmlns="http://schemas.openxmlformats.org/spreadsheetml/2006/main" count="139" uniqueCount="12">
  <si>
    <t>区分</t>
  </si>
  <si>
    <t xml:space="preserve"> </t>
  </si>
  <si>
    <t>　</t>
  </si>
  <si>
    <t>保護者等</t>
  </si>
  <si>
    <t>学校名</t>
    <rPh sb="0" eb="3">
      <t>ガッコウメイ</t>
    </rPh>
    <phoneticPr fontId="15"/>
  </si>
  <si>
    <t>氏　　名</t>
    <rPh sb="0" eb="1">
      <t>シ</t>
    </rPh>
    <rPh sb="3" eb="4">
      <t>メイ</t>
    </rPh>
    <phoneticPr fontId="15"/>
  </si>
  <si>
    <t>←○○中学校（○○市立は記入しない！）</t>
    <rPh sb="3" eb="6">
      <t>チュウガッコウ</t>
    </rPh>
    <rPh sb="9" eb="11">
      <t>シリツ</t>
    </rPh>
    <rPh sb="12" eb="14">
      <t>キニュウ</t>
    </rPh>
    <phoneticPr fontId="15"/>
  </si>
  <si>
    <t>選手等</t>
    <rPh sb="0" eb="3">
      <t>センシュトウ</t>
    </rPh>
    <phoneticPr fontId="15"/>
  </si>
  <si>
    <t>←区分をリストから選択し，氏名を入力してください。</t>
    <rPh sb="1" eb="3">
      <t>クブン</t>
    </rPh>
    <rPh sb="9" eb="11">
      <t>センタク</t>
    </rPh>
    <rPh sb="13" eb="15">
      <t>シメイ</t>
    </rPh>
    <rPh sb="16" eb="18">
      <t>ニュウリョク</t>
    </rPh>
    <phoneticPr fontId="15"/>
  </si>
  <si>
    <t>チームスタッフ</t>
    <phoneticPr fontId="15"/>
  </si>
  <si>
    <t>チームスタッフ</t>
  </si>
  <si>
    <r>
      <rPr>
        <sz val="11"/>
        <rFont val="HGP創英角ｺﾞｼｯｸUB"/>
        <family val="3"/>
        <charset val="128"/>
      </rPr>
      <t>令和４年度　鹿児島県中学校総合体育大会</t>
    </r>
    <r>
      <rPr>
        <sz val="14"/>
        <rFont val="HGP創英角ｺﾞｼｯｸUB"/>
        <family val="3"/>
        <charset val="128"/>
      </rPr>
      <t xml:space="preserve">
～　バレーボール競技　～</t>
    </r>
    <rPh sb="0" eb="2">
      <t>レイワ</t>
    </rPh>
    <rPh sb="3" eb="5">
      <t>ネンド</t>
    </rPh>
    <rPh sb="6" eb="9">
      <t>カゴシマ</t>
    </rPh>
    <rPh sb="9" eb="10">
      <t>ケン</t>
    </rPh>
    <rPh sb="10" eb="13">
      <t>チュウガッコウ</t>
    </rPh>
    <rPh sb="13" eb="19">
      <t>ソウゴウタイイクタイカイ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</si>
</sst>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charset val="128"/>
    </font>
    <font>
      <sz val="22"/>
      <name val="HGP創英角ｺﾞｼｯｸUB"/>
      <family val="3"/>
      <charset val="128"/>
    </font>
    <font>
      <sz val="26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b/>
      <sz val="26"/>
      <name val="HGP創英角ｺﾞｼｯｸUB"/>
      <family val="3"/>
      <charset val="128"/>
    </font>
    <font>
      <sz val="3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1"/>
      <name val="ＭＳ Ｐゴシック"/>
      <family val="3"/>
      <charset val="128"/>
      <scheme val="major"/>
    </font>
    <font>
      <sz val="2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22"/>
      <name val="HGP創英角ｺﾞｼｯｸUB"/>
      <family val="3"/>
      <charset val="128"/>
    </font>
    <font>
      <sz val="36"/>
      <color rgb="FFC00000"/>
      <name val="HGP創英角ｺﾞｼｯｸUB"/>
      <family val="3"/>
      <charset val="128"/>
    </font>
    <font>
      <sz val="1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6" fillId="0" borderId="0"/>
  </cellStyleXfs>
  <cellXfs count="7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top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8" fillId="0" borderId="0" xfId="0" applyFo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10" fillId="0" borderId="1" xfId="1" applyFont="1" applyFill="1" applyBorder="1" applyAlignment="1" applyProtection="1">
      <alignment horizontal="center" vertical="center" shrinkToFit="1"/>
      <protection locked="0"/>
    </xf>
    <xf numFmtId="0" fontId="10" fillId="0" borderId="19" xfId="1" applyFont="1" applyFill="1" applyBorder="1" applyAlignment="1" applyProtection="1">
      <alignment horizontal="center" vertical="center" shrinkToFit="1"/>
      <protection locked="0"/>
    </xf>
    <xf numFmtId="0" fontId="10" fillId="0" borderId="20" xfId="1" applyFont="1" applyFill="1" applyBorder="1" applyAlignment="1" applyProtection="1">
      <alignment horizontal="center" vertical="center" shrinkToFit="1"/>
      <protection locked="0"/>
    </xf>
    <xf numFmtId="0" fontId="10" fillId="0" borderId="21" xfId="1" applyFont="1" applyFill="1" applyBorder="1" applyAlignment="1" applyProtection="1">
      <alignment horizontal="center" vertical="center" shrinkToFit="1"/>
      <protection locked="0"/>
    </xf>
    <xf numFmtId="0" fontId="10" fillId="0" borderId="22" xfId="1" applyFont="1" applyFill="1" applyBorder="1" applyAlignment="1" applyProtection="1">
      <alignment horizontal="center" vertical="center" shrinkToFit="1"/>
      <protection locked="0"/>
    </xf>
    <xf numFmtId="0" fontId="14" fillId="0" borderId="22" xfId="1" applyFont="1" applyFill="1" applyBorder="1" applyAlignment="1" applyProtection="1">
      <alignment horizontal="center" vertical="center" shrinkToFit="1"/>
      <protection locked="0"/>
    </xf>
    <xf numFmtId="0" fontId="10" fillId="0" borderId="23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3" xr:uid="{00000000-0005-0000-0000-000033000000}"/>
    <cellStyle name="標準 3 2" xfId="1" xr:uid="{00000000-0005-0000-0000-00000A000000}"/>
    <cellStyle name="標準 4" xfId="4" xr:uid="{C068B4DE-D762-4FF0-A8C5-A51D6E7DEBD5}"/>
    <cellStyle name="未定義" xfId="2" xr:uid="{00000000-0005-0000-0000-000024000000}"/>
  </cellStyles>
  <dxfs count="188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8" tint="0.39988402966399123"/>
        </patternFill>
      </fill>
    </dxf>
    <dxf>
      <fill>
        <patternFill patternType="solid">
          <bgColor theme="8" tint="0.39988402966399123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theme="8" tint="0.39988402966399123"/>
        </patternFill>
      </fill>
    </dxf>
    <dxf>
      <fill>
        <patternFill patternType="solid">
          <bgColor theme="8" tint="0.39988402966399123"/>
        </patternFill>
      </fill>
    </dxf>
  </dxfs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58D8-7CF2-41A2-BCDA-E4A94BE50477}">
  <sheetPr>
    <tabColor rgb="FFFFFF00"/>
  </sheetPr>
  <dimension ref="A1:K33"/>
  <sheetViews>
    <sheetView showGridLines="0" tabSelected="1" zoomScaleNormal="100" workbookViewId="0">
      <selection activeCell="G27" sqref="G27"/>
    </sheetView>
  </sheetViews>
  <sheetFormatPr defaultRowHeight="13.2" x14ac:dyDescent="0.2"/>
  <cols>
    <col min="1" max="1" width="3.44140625" bestFit="1" customWidth="1"/>
    <col min="2" max="2" width="10.88671875" customWidth="1"/>
    <col min="3" max="3" width="22.33203125" customWidth="1"/>
  </cols>
  <sheetData>
    <row r="1" spans="1:11" ht="18" customHeight="1" thickBot="1" x14ac:dyDescent="0.25">
      <c r="A1" s="51" t="s">
        <v>4</v>
      </c>
      <c r="B1" s="52"/>
      <c r="C1" s="39"/>
      <c r="D1" s="35" t="s">
        <v>6</v>
      </c>
      <c r="K1" s="32" t="s">
        <v>9</v>
      </c>
    </row>
    <row r="2" spans="1:11" ht="18" customHeight="1" thickBot="1" x14ac:dyDescent="0.25">
      <c r="A2" s="36"/>
      <c r="B2" s="37" t="s">
        <v>0</v>
      </c>
      <c r="C2" s="38" t="s">
        <v>5</v>
      </c>
      <c r="K2" t="s">
        <v>7</v>
      </c>
    </row>
    <row r="3" spans="1:11" ht="17.25" customHeight="1" x14ac:dyDescent="0.2">
      <c r="A3" s="33">
        <v>1</v>
      </c>
      <c r="B3" s="43" t="s">
        <v>10</v>
      </c>
      <c r="C3" s="46"/>
      <c r="D3" s="35" t="s">
        <v>8</v>
      </c>
    </row>
    <row r="4" spans="1:11" ht="17.25" customHeight="1" x14ac:dyDescent="0.2">
      <c r="A4" s="34">
        <v>2</v>
      </c>
      <c r="B4" s="44" t="s">
        <v>10</v>
      </c>
      <c r="C4" s="47"/>
    </row>
    <row r="5" spans="1:11" ht="17.25" customHeight="1" x14ac:dyDescent="0.2">
      <c r="A5" s="34">
        <v>3</v>
      </c>
      <c r="B5" s="44" t="s">
        <v>7</v>
      </c>
      <c r="C5" s="47"/>
    </row>
    <row r="6" spans="1:11" ht="17.25" customHeight="1" x14ac:dyDescent="0.2">
      <c r="A6" s="34">
        <v>4</v>
      </c>
      <c r="B6" s="44" t="s">
        <v>7</v>
      </c>
      <c r="C6" s="47"/>
    </row>
    <row r="7" spans="1:11" ht="17.25" customHeight="1" x14ac:dyDescent="0.2">
      <c r="A7" s="34">
        <v>5</v>
      </c>
      <c r="B7" s="44" t="s">
        <v>7</v>
      </c>
      <c r="C7" s="47"/>
    </row>
    <row r="8" spans="1:11" ht="17.25" customHeight="1" x14ac:dyDescent="0.2">
      <c r="A8" s="34">
        <v>6</v>
      </c>
      <c r="B8" s="44" t="s">
        <v>7</v>
      </c>
      <c r="C8" s="47"/>
    </row>
    <row r="9" spans="1:11" ht="17.25" customHeight="1" x14ac:dyDescent="0.2">
      <c r="A9" s="34">
        <v>7</v>
      </c>
      <c r="B9" s="44" t="s">
        <v>7</v>
      </c>
      <c r="C9" s="47"/>
    </row>
    <row r="10" spans="1:11" ht="17.25" customHeight="1" x14ac:dyDescent="0.2">
      <c r="A10" s="34">
        <v>8</v>
      </c>
      <c r="B10" s="44" t="s">
        <v>7</v>
      </c>
      <c r="C10" s="47"/>
    </row>
    <row r="11" spans="1:11" ht="17.25" customHeight="1" x14ac:dyDescent="0.2">
      <c r="A11" s="34">
        <v>9</v>
      </c>
      <c r="B11" s="44" t="s">
        <v>7</v>
      </c>
      <c r="C11" s="47"/>
      <c r="D11" s="32"/>
    </row>
    <row r="12" spans="1:11" ht="17.25" customHeight="1" x14ac:dyDescent="0.2">
      <c r="A12" s="34">
        <v>10</v>
      </c>
      <c r="B12" s="44" t="s">
        <v>7</v>
      </c>
      <c r="C12" s="47"/>
      <c r="D12" s="32"/>
    </row>
    <row r="13" spans="1:11" ht="17.25" customHeight="1" x14ac:dyDescent="0.2">
      <c r="A13" s="34">
        <v>11</v>
      </c>
      <c r="B13" s="44" t="s">
        <v>7</v>
      </c>
      <c r="C13" s="47"/>
    </row>
    <row r="14" spans="1:11" ht="17.25" customHeight="1" x14ac:dyDescent="0.2">
      <c r="A14" s="34">
        <v>12</v>
      </c>
      <c r="B14" s="44" t="s">
        <v>7</v>
      </c>
      <c r="C14" s="48"/>
    </row>
    <row r="15" spans="1:11" ht="17.25" customHeight="1" x14ac:dyDescent="0.2">
      <c r="A15" s="34">
        <v>13</v>
      </c>
      <c r="B15" s="44" t="s">
        <v>7</v>
      </c>
      <c r="C15" s="47"/>
    </row>
    <row r="16" spans="1:11" ht="17.25" customHeight="1" x14ac:dyDescent="0.2">
      <c r="A16" s="34">
        <v>14</v>
      </c>
      <c r="B16" s="44" t="s">
        <v>7</v>
      </c>
      <c r="C16" s="47"/>
    </row>
    <row r="17" spans="1:3" ht="17.25" customHeight="1" x14ac:dyDescent="0.2">
      <c r="A17" s="34">
        <v>15</v>
      </c>
      <c r="B17" s="44" t="s">
        <v>7</v>
      </c>
      <c r="C17" s="47"/>
    </row>
    <row r="18" spans="1:3" ht="17.25" customHeight="1" x14ac:dyDescent="0.2">
      <c r="A18" s="34">
        <v>16</v>
      </c>
      <c r="B18" s="44" t="s">
        <v>7</v>
      </c>
      <c r="C18" s="47"/>
    </row>
    <row r="19" spans="1:3" ht="17.25" customHeight="1" x14ac:dyDescent="0.2">
      <c r="A19" s="34">
        <v>17</v>
      </c>
      <c r="B19" s="44" t="s">
        <v>7</v>
      </c>
      <c r="C19" s="47"/>
    </row>
    <row r="20" spans="1:3" ht="17.25" customHeight="1" x14ac:dyDescent="0.2">
      <c r="A20" s="34">
        <v>18</v>
      </c>
      <c r="B20" s="44" t="s">
        <v>7</v>
      </c>
      <c r="C20" s="47"/>
    </row>
    <row r="21" spans="1:3" ht="17.25" customHeight="1" x14ac:dyDescent="0.2">
      <c r="A21" s="34">
        <v>19</v>
      </c>
      <c r="B21" s="44" t="s">
        <v>7</v>
      </c>
      <c r="C21" s="47"/>
    </row>
    <row r="22" spans="1:3" ht="17.25" customHeight="1" x14ac:dyDescent="0.2">
      <c r="A22" s="34">
        <v>20</v>
      </c>
      <c r="B22" s="44" t="s">
        <v>7</v>
      </c>
      <c r="C22" s="47"/>
    </row>
    <row r="23" spans="1:3" ht="17.25" customHeight="1" x14ac:dyDescent="0.2">
      <c r="A23" s="34">
        <v>21</v>
      </c>
      <c r="B23" s="44" t="s">
        <v>7</v>
      </c>
      <c r="C23" s="47"/>
    </row>
    <row r="24" spans="1:3" ht="17.25" customHeight="1" x14ac:dyDescent="0.2">
      <c r="A24" s="34">
        <v>22</v>
      </c>
      <c r="B24" s="44" t="s">
        <v>7</v>
      </c>
      <c r="C24" s="47"/>
    </row>
    <row r="25" spans="1:3" ht="17.25" customHeight="1" x14ac:dyDescent="0.2">
      <c r="A25" s="34">
        <v>23</v>
      </c>
      <c r="B25" s="44" t="s">
        <v>7</v>
      </c>
      <c r="C25" s="47"/>
    </row>
    <row r="26" spans="1:3" ht="17.25" customHeight="1" x14ac:dyDescent="0.2">
      <c r="A26" s="34">
        <v>24</v>
      </c>
      <c r="B26" s="44" t="s">
        <v>7</v>
      </c>
      <c r="C26" s="47"/>
    </row>
    <row r="27" spans="1:3" ht="17.25" customHeight="1" x14ac:dyDescent="0.2">
      <c r="A27" s="42">
        <v>25</v>
      </c>
      <c r="B27" s="44" t="s">
        <v>7</v>
      </c>
      <c r="C27" s="47"/>
    </row>
    <row r="28" spans="1:3" ht="17.25" customHeight="1" x14ac:dyDescent="0.2">
      <c r="A28" s="42">
        <v>26</v>
      </c>
      <c r="B28" s="44" t="s">
        <v>7</v>
      </c>
      <c r="C28" s="47"/>
    </row>
    <row r="29" spans="1:3" ht="17.25" customHeight="1" x14ac:dyDescent="0.2">
      <c r="A29" s="42">
        <v>27</v>
      </c>
      <c r="B29" s="44" t="s">
        <v>7</v>
      </c>
      <c r="C29" s="47"/>
    </row>
    <row r="30" spans="1:3" ht="17.25" customHeight="1" x14ac:dyDescent="0.2">
      <c r="A30" s="42">
        <v>28</v>
      </c>
      <c r="B30" s="44" t="s">
        <v>7</v>
      </c>
      <c r="C30" s="47"/>
    </row>
    <row r="31" spans="1:3" ht="17.25" customHeight="1" x14ac:dyDescent="0.2">
      <c r="A31" s="42">
        <v>29</v>
      </c>
      <c r="B31" s="44" t="s">
        <v>7</v>
      </c>
      <c r="C31" s="47"/>
    </row>
    <row r="32" spans="1:3" ht="17.25" customHeight="1" thickBot="1" x14ac:dyDescent="0.25">
      <c r="A32" s="41">
        <v>30</v>
      </c>
      <c r="B32" s="45" t="s">
        <v>7</v>
      </c>
      <c r="C32" s="49"/>
    </row>
    <row r="33" ht="17.25" customHeight="1" x14ac:dyDescent="0.2"/>
  </sheetData>
  <mergeCells count="1">
    <mergeCell ref="A1:B1"/>
  </mergeCells>
  <phoneticPr fontId="15"/>
  <conditionalFormatting sqref="B3">
    <cfRule type="cellIs" dxfId="187" priority="6" operator="equal">
      <formula>""</formula>
    </cfRule>
  </conditionalFormatting>
  <conditionalFormatting sqref="B4:B32">
    <cfRule type="cellIs" dxfId="186" priority="5" operator="equal">
      <formula>""</formula>
    </cfRule>
  </conditionalFormatting>
  <conditionalFormatting sqref="C1">
    <cfRule type="cellIs" dxfId="185" priority="1" operator="equal">
      <formula>""</formula>
    </cfRule>
  </conditionalFormatting>
  <conditionalFormatting sqref="C3">
    <cfRule type="cellIs" dxfId="184" priority="3" operator="equal">
      <formula>""</formula>
    </cfRule>
  </conditionalFormatting>
  <conditionalFormatting sqref="C4:C32">
    <cfRule type="cellIs" dxfId="183" priority="2" operator="equal">
      <formula>""</formula>
    </cfRule>
  </conditionalFormatting>
  <dataValidations count="1">
    <dataValidation type="list" allowBlank="1" showInputMessage="1" showErrorMessage="1" sqref="B3:B32" xr:uid="{FF141A89-24B2-496E-97A7-A19A01017F91}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315"/>
  <sheetViews>
    <sheetView showGridLines="0" showZeros="0" view="pageBreakPreview" topLeftCell="L1" zoomScaleNormal="100" zoomScaleSheetLayoutView="100" workbookViewId="0">
      <selection activeCell="CW300" sqref="CW300"/>
    </sheetView>
  </sheetViews>
  <sheetFormatPr defaultColWidth="1.33203125" defaultRowHeight="8.25" customHeight="1" x14ac:dyDescent="0.2"/>
  <cols>
    <col min="1" max="11" width="1.77734375" style="1" hidden="1" customWidth="1"/>
    <col min="12" max="12" width="1.77734375" style="1" customWidth="1"/>
    <col min="13" max="16384" width="1.33203125" style="1"/>
  </cols>
  <sheetData>
    <row r="1" spans="1:82" ht="8.25" customHeight="1" x14ac:dyDescent="0.2">
      <c r="K1" s="28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5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25"/>
      <c r="CB1" s="5"/>
      <c r="CC1" s="26"/>
      <c r="CD1" s="5"/>
    </row>
    <row r="2" spans="1:82" ht="8.25" customHeight="1" x14ac:dyDescent="0.2">
      <c r="A2" s="53">
        <v>1</v>
      </c>
      <c r="B2" s="54"/>
      <c r="C2" s="54"/>
      <c r="D2" s="55"/>
      <c r="E2" s="53">
        <f>A2+1</f>
        <v>2</v>
      </c>
      <c r="F2" s="54"/>
      <c r="G2" s="54"/>
      <c r="H2" s="55"/>
      <c r="L2" s="4"/>
      <c r="M2" s="65" t="s">
        <v>11</v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5"/>
      <c r="AS2" s="22"/>
      <c r="AT2" s="5"/>
      <c r="AU2" s="65" t="s">
        <v>11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5"/>
      <c r="CA2" s="22"/>
      <c r="CB2" s="5"/>
      <c r="CC2" s="5"/>
      <c r="CD2" s="5"/>
    </row>
    <row r="3" spans="1:82" ht="8.25" customHeight="1" x14ac:dyDescent="0.2">
      <c r="A3" s="56"/>
      <c r="B3" s="57"/>
      <c r="C3" s="57"/>
      <c r="D3" s="58"/>
      <c r="E3" s="56"/>
      <c r="F3" s="57"/>
      <c r="G3" s="57"/>
      <c r="H3" s="58"/>
      <c r="L3" s="4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5"/>
      <c r="AS3" s="22"/>
      <c r="AT3" s="5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5"/>
      <c r="CA3" s="22"/>
      <c r="CB3" s="5"/>
      <c r="CC3" s="5"/>
      <c r="CD3" s="5"/>
    </row>
    <row r="4" spans="1:82" ht="8.25" customHeight="1" x14ac:dyDescent="0.2">
      <c r="A4" s="59"/>
      <c r="B4" s="60"/>
      <c r="C4" s="60"/>
      <c r="D4" s="61"/>
      <c r="E4" s="59"/>
      <c r="F4" s="60"/>
      <c r="G4" s="60"/>
      <c r="H4" s="61"/>
      <c r="L4" s="4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5"/>
      <c r="AS4" s="22"/>
      <c r="AT4" s="5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5"/>
      <c r="CA4" s="22"/>
      <c r="CB4" s="5"/>
      <c r="CC4" s="5"/>
      <c r="CD4" s="5"/>
    </row>
    <row r="5" spans="1:82" ht="8.25" customHeight="1" x14ac:dyDescent="0.2">
      <c r="L5" s="4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5"/>
      <c r="AS5" s="22"/>
      <c r="AT5" s="5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5"/>
      <c r="CA5" s="22"/>
      <c r="CB5" s="5"/>
      <c r="CC5" s="5"/>
      <c r="CD5" s="5"/>
    </row>
    <row r="6" spans="1:82" ht="8.25" customHeight="1" x14ac:dyDescent="0.2">
      <c r="L6" s="4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5"/>
      <c r="AS6" s="22"/>
      <c r="AT6" s="5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5"/>
      <c r="CA6" s="22"/>
      <c r="CB6" s="5"/>
      <c r="CC6" s="5"/>
      <c r="CD6" s="5"/>
    </row>
    <row r="7" spans="1:82" ht="8.25" customHeight="1" x14ac:dyDescent="0.2">
      <c r="L7" s="4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5"/>
      <c r="AS7" s="22"/>
      <c r="AT7" s="5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5"/>
      <c r="CA7" s="22"/>
      <c r="CB7" s="5"/>
      <c r="CC7" s="5"/>
      <c r="CD7" s="5"/>
    </row>
    <row r="8" spans="1:82" ht="8.25" customHeight="1" x14ac:dyDescent="0.2">
      <c r="L8" s="4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16"/>
      <c r="AS8" s="23"/>
      <c r="AT8" s="5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16"/>
      <c r="CA8" s="23"/>
      <c r="CB8" s="5"/>
      <c r="CC8" s="5"/>
      <c r="CD8" s="5"/>
    </row>
    <row r="9" spans="1:82" ht="8.25" customHeight="1" x14ac:dyDescent="0.2">
      <c r="L9" s="4"/>
      <c r="M9" s="6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17"/>
      <c r="AR9" s="18"/>
      <c r="AS9" s="23"/>
      <c r="AT9" s="5"/>
      <c r="AU9" s="6"/>
      <c r="AV9" s="6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17"/>
      <c r="BZ9" s="18"/>
      <c r="CA9" s="23"/>
      <c r="CB9" s="5"/>
      <c r="CC9" s="5"/>
      <c r="CD9" s="5"/>
    </row>
    <row r="10" spans="1:82" ht="8.25" customHeight="1" x14ac:dyDescent="0.2">
      <c r="L10" s="4"/>
      <c r="M10" s="6"/>
      <c r="N10" s="6"/>
      <c r="O10" s="62" t="str">
        <f>IF(入力!$C$1="","",入力!$C$1)</f>
        <v/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8"/>
      <c r="AR10" s="8"/>
      <c r="AS10" s="23"/>
      <c r="AT10" s="5"/>
      <c r="AU10" s="6"/>
      <c r="AV10" s="6"/>
      <c r="AW10" s="62" t="str">
        <f>IF(入力!$C$1="","",入力!$C$1)</f>
        <v/>
      </c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14"/>
      <c r="BZ10" s="14"/>
      <c r="CA10" s="23"/>
      <c r="CB10" s="5"/>
      <c r="CC10" s="5"/>
      <c r="CD10" s="5"/>
    </row>
    <row r="11" spans="1:82" ht="8.25" customHeight="1" x14ac:dyDescent="0.2">
      <c r="L11" s="4"/>
      <c r="M11" s="6"/>
      <c r="N11" s="6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8"/>
      <c r="AR11" s="8"/>
      <c r="AS11" s="23"/>
      <c r="AT11" s="5"/>
      <c r="AU11" s="6"/>
      <c r="AV11" s="6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14"/>
      <c r="BZ11" s="14"/>
      <c r="CA11" s="23"/>
      <c r="CB11" s="5"/>
      <c r="CC11" s="5"/>
      <c r="CD11" s="5"/>
    </row>
    <row r="12" spans="1:82" ht="8.25" customHeight="1" x14ac:dyDescent="0.2">
      <c r="L12" s="4"/>
      <c r="M12" s="5"/>
      <c r="N12" s="5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8"/>
      <c r="AR12" s="8"/>
      <c r="AS12" s="23"/>
      <c r="AT12" s="5"/>
      <c r="AU12" s="5"/>
      <c r="AV12" s="5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14"/>
      <c r="BZ12" s="14"/>
      <c r="CA12" s="23"/>
      <c r="CB12" s="5"/>
      <c r="CC12" s="5"/>
      <c r="CD12" s="5"/>
    </row>
    <row r="13" spans="1:82" ht="8.25" customHeight="1" x14ac:dyDescent="0.2">
      <c r="L13" s="4"/>
      <c r="M13" s="5"/>
      <c r="N13" s="5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8"/>
      <c r="AR13" s="8"/>
      <c r="AS13" s="23"/>
      <c r="AT13" s="5"/>
      <c r="AU13" s="5"/>
      <c r="AV13" s="5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14"/>
      <c r="BZ13" s="14"/>
      <c r="CA13" s="23"/>
      <c r="CB13" s="5"/>
      <c r="CC13" s="5"/>
      <c r="CD13" s="5"/>
    </row>
    <row r="14" spans="1:82" ht="8.25" customHeight="1" x14ac:dyDescent="0.2">
      <c r="L14" s="4"/>
      <c r="M14" s="5"/>
      <c r="N14" s="5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8"/>
      <c r="AR14" s="8"/>
      <c r="AS14" s="23"/>
      <c r="AT14" s="5"/>
      <c r="AU14" s="5"/>
      <c r="AV14" s="5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14"/>
      <c r="BZ14" s="14"/>
      <c r="CA14" s="23"/>
      <c r="CB14" s="5"/>
      <c r="CC14" s="5"/>
      <c r="CD14" s="5"/>
    </row>
    <row r="15" spans="1:82" ht="8.25" customHeight="1" x14ac:dyDescent="0.2">
      <c r="L15" s="4"/>
      <c r="M15" s="5"/>
      <c r="N15" s="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8"/>
      <c r="AR15" s="18"/>
      <c r="AS15" s="23"/>
      <c r="AT15" s="5"/>
      <c r="AU15" s="5"/>
      <c r="AV15" s="5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18"/>
      <c r="BZ15" s="18"/>
      <c r="CA15" s="23"/>
      <c r="CB15" s="5"/>
      <c r="CC15" s="5"/>
      <c r="CD15" s="5"/>
    </row>
    <row r="16" spans="1:82" ht="8.25" customHeight="1" x14ac:dyDescent="0.2">
      <c r="L16" s="4"/>
      <c r="M16" s="5"/>
      <c r="N16" s="5"/>
      <c r="O16" s="63" t="str">
        <f>IFERROR(VLOOKUP(A2,入力!$A$3:$C$27,2,0),"")</f>
        <v>チームスタッフ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31"/>
      <c r="AA16" s="64">
        <f>IFERROR(VLOOKUP(A2,入力!$A$3:$C$27,3,0),"")</f>
        <v>0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19"/>
      <c r="AR16" s="19"/>
      <c r="AS16" s="23"/>
      <c r="AT16" s="5"/>
      <c r="AU16" s="5"/>
      <c r="AV16" s="5"/>
      <c r="AW16" s="63" t="str">
        <f>IFERROR(VLOOKUP(E2,入力!$A$3:$C$27,2,0),"")</f>
        <v>チームスタッフ</v>
      </c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31"/>
      <c r="BI16" s="64">
        <f>IFERROR(VLOOKUP(E2,入力!$A$3:$C$27,3,0),"")</f>
        <v>0</v>
      </c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19"/>
      <c r="BZ16" s="19"/>
      <c r="CA16" s="23"/>
      <c r="CB16" s="5"/>
      <c r="CC16" s="5"/>
      <c r="CD16" s="5"/>
    </row>
    <row r="17" spans="1:95" ht="8.25" customHeight="1" x14ac:dyDescent="0.2">
      <c r="L17" s="4"/>
      <c r="M17" s="5"/>
      <c r="N17" s="5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31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19"/>
      <c r="AR17" s="19"/>
      <c r="AS17" s="23"/>
      <c r="AT17" s="5"/>
      <c r="AU17" s="5"/>
      <c r="AV17" s="5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31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19"/>
      <c r="BZ17" s="19"/>
      <c r="CA17" s="23"/>
      <c r="CB17" s="5"/>
      <c r="CC17" s="5"/>
      <c r="CD17" s="5"/>
    </row>
    <row r="18" spans="1:95" ht="8.25" customHeight="1" x14ac:dyDescent="0.2">
      <c r="L18" s="4"/>
      <c r="M18" s="5"/>
      <c r="N18" s="5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31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19"/>
      <c r="AR18" s="19"/>
      <c r="AS18" s="23"/>
      <c r="AT18" s="5"/>
      <c r="AU18" s="5"/>
      <c r="AV18" s="5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31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19"/>
      <c r="BZ18" s="19"/>
      <c r="CA18" s="23"/>
      <c r="CB18" s="5"/>
      <c r="CC18" s="5"/>
      <c r="CD18" s="5"/>
      <c r="CQ18" s="1" t="s">
        <v>1</v>
      </c>
    </row>
    <row r="19" spans="1:95" ht="8.25" customHeight="1" x14ac:dyDescent="0.2">
      <c r="L19" s="4"/>
      <c r="M19" s="5"/>
      <c r="N19" s="5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31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19"/>
      <c r="AR19" s="19"/>
      <c r="AS19" s="23"/>
      <c r="AT19" s="5"/>
      <c r="AU19" s="5"/>
      <c r="AV19" s="5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31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19"/>
      <c r="BZ19" s="19"/>
      <c r="CA19" s="23"/>
      <c r="CB19" s="5"/>
      <c r="CC19" s="5"/>
      <c r="CD19" s="5"/>
    </row>
    <row r="20" spans="1:95" ht="8.25" customHeight="1" x14ac:dyDescent="0.2">
      <c r="L20" s="4"/>
      <c r="M20" s="5"/>
      <c r="N20" s="5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31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19"/>
      <c r="AR20" s="19"/>
      <c r="AS20" s="23"/>
      <c r="AT20" s="5"/>
      <c r="AU20" s="5"/>
      <c r="AV20" s="5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31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19"/>
      <c r="BZ20" s="19"/>
      <c r="CA20" s="23"/>
      <c r="CB20" s="5"/>
      <c r="CC20" s="5"/>
      <c r="CD20" s="5"/>
      <c r="CI20" s="1" t="s">
        <v>2</v>
      </c>
    </row>
    <row r="21" spans="1:95" ht="8.25" customHeight="1" x14ac:dyDescent="0.4">
      <c r="L21" s="10"/>
      <c r="M21" s="11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20"/>
      <c r="AR21" s="20"/>
      <c r="AS21" s="24"/>
      <c r="AT21" s="11"/>
      <c r="AU21" s="11"/>
      <c r="AV21" s="11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20"/>
      <c r="BZ21" s="20"/>
      <c r="CA21" s="24"/>
      <c r="CB21" s="5"/>
      <c r="CC21" s="5"/>
      <c r="CD21" s="5"/>
    </row>
    <row r="22" spans="1:95" ht="7.5" customHeight="1" x14ac:dyDescent="0.2"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22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22"/>
      <c r="CB22" s="5"/>
      <c r="CC22" s="5"/>
      <c r="CD22" s="5"/>
    </row>
    <row r="23" spans="1:95" ht="8.25" customHeight="1" x14ac:dyDescent="0.2">
      <c r="A23" s="53">
        <f>E2+1</f>
        <v>3</v>
      </c>
      <c r="B23" s="54"/>
      <c r="C23" s="54"/>
      <c r="D23" s="55"/>
      <c r="E23" s="53">
        <f>A23+1</f>
        <v>4</v>
      </c>
      <c r="F23" s="54"/>
      <c r="G23" s="54"/>
      <c r="H23" s="55"/>
      <c r="L23" s="4"/>
      <c r="M23" s="65" t="s">
        <v>11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5"/>
      <c r="AS23" s="22"/>
      <c r="AT23" s="5"/>
      <c r="AU23" s="65" t="s">
        <v>11</v>
      </c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5"/>
      <c r="CA23" s="22"/>
      <c r="CB23" s="5"/>
      <c r="CC23" s="5"/>
      <c r="CD23" s="5"/>
    </row>
    <row r="24" spans="1:95" ht="8.25" customHeight="1" x14ac:dyDescent="0.2">
      <c r="A24" s="56"/>
      <c r="B24" s="57"/>
      <c r="C24" s="57"/>
      <c r="D24" s="58"/>
      <c r="E24" s="56"/>
      <c r="F24" s="57"/>
      <c r="G24" s="57"/>
      <c r="H24" s="58"/>
      <c r="L24" s="4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5"/>
      <c r="AS24" s="22"/>
      <c r="AT24" s="5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5"/>
      <c r="CA24" s="22"/>
      <c r="CB24" s="5"/>
      <c r="CC24" s="5"/>
      <c r="CD24" s="5"/>
    </row>
    <row r="25" spans="1:95" ht="8.25" customHeight="1" x14ac:dyDescent="0.2">
      <c r="A25" s="59"/>
      <c r="B25" s="60"/>
      <c r="C25" s="60"/>
      <c r="D25" s="61"/>
      <c r="E25" s="59"/>
      <c r="F25" s="60"/>
      <c r="G25" s="60"/>
      <c r="H25" s="61"/>
      <c r="L25" s="4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5"/>
      <c r="AS25" s="22"/>
      <c r="AT25" s="5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5"/>
      <c r="CA25" s="22"/>
      <c r="CB25" s="5"/>
      <c r="CC25" s="5"/>
      <c r="CD25" s="5"/>
    </row>
    <row r="26" spans="1:95" ht="8.25" customHeight="1" x14ac:dyDescent="0.2">
      <c r="L26" s="4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5"/>
      <c r="AS26" s="22"/>
      <c r="AT26" s="5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5"/>
      <c r="CA26" s="22"/>
      <c r="CB26" s="5"/>
      <c r="CC26" s="5"/>
      <c r="CD26" s="5"/>
    </row>
    <row r="27" spans="1:95" ht="8.25" customHeight="1" x14ac:dyDescent="0.2">
      <c r="L27" s="4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5"/>
      <c r="AS27" s="22"/>
      <c r="AT27" s="5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5"/>
      <c r="CA27" s="22"/>
      <c r="CB27" s="5"/>
      <c r="CC27" s="5"/>
      <c r="CD27" s="5"/>
    </row>
    <row r="28" spans="1:95" ht="8.25" customHeight="1" x14ac:dyDescent="0.2">
      <c r="L28" s="4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5"/>
      <c r="AS28" s="22"/>
      <c r="AT28" s="5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5"/>
      <c r="CA28" s="22"/>
      <c r="CB28" s="5"/>
      <c r="CC28" s="5"/>
      <c r="CD28" s="5"/>
    </row>
    <row r="29" spans="1:95" ht="8.25" customHeight="1" x14ac:dyDescent="0.2">
      <c r="L29" s="4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16"/>
      <c r="AS29" s="23"/>
      <c r="AT29" s="5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16"/>
      <c r="CA29" s="23"/>
      <c r="CB29" s="5"/>
      <c r="CC29" s="5"/>
      <c r="CD29" s="5"/>
    </row>
    <row r="30" spans="1:95" ht="8.25" customHeight="1" x14ac:dyDescent="0.2">
      <c r="L30" s="4"/>
      <c r="M30" s="6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17"/>
      <c r="AR30" s="18"/>
      <c r="AS30" s="23"/>
      <c r="AT30" s="5"/>
      <c r="AU30" s="6"/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17"/>
      <c r="BZ30" s="18"/>
      <c r="CA30" s="23"/>
      <c r="CB30" s="5"/>
      <c r="CC30" s="5"/>
      <c r="CD30" s="5"/>
    </row>
    <row r="31" spans="1:95" ht="8.25" customHeight="1" x14ac:dyDescent="0.2">
      <c r="L31" s="4"/>
      <c r="M31" s="6"/>
      <c r="N31" s="6"/>
      <c r="O31" s="62" t="str">
        <f>IF(入力!$C$1="","",入力!$C$1)</f>
        <v/>
      </c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30"/>
      <c r="AR31" s="30"/>
      <c r="AS31" s="23"/>
      <c r="AT31" s="5"/>
      <c r="AU31" s="6"/>
      <c r="AV31" s="6"/>
      <c r="AW31" s="62" t="str">
        <f>IF(入力!$C$1="","",入力!$C$1)</f>
        <v/>
      </c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14"/>
      <c r="BZ31" s="14"/>
      <c r="CA31" s="23"/>
      <c r="CB31" s="5"/>
      <c r="CC31" s="5"/>
      <c r="CD31" s="5"/>
    </row>
    <row r="32" spans="1:95" ht="8.25" customHeight="1" x14ac:dyDescent="0.2">
      <c r="L32" s="4"/>
      <c r="M32" s="6"/>
      <c r="N32" s="6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30"/>
      <c r="AR32" s="30"/>
      <c r="AS32" s="23"/>
      <c r="AT32" s="5"/>
      <c r="AU32" s="6"/>
      <c r="AV32" s="6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14"/>
      <c r="BZ32" s="14"/>
      <c r="CA32" s="23"/>
      <c r="CB32" s="5"/>
      <c r="CC32" s="5"/>
      <c r="CD32" s="5"/>
    </row>
    <row r="33" spans="1:82" ht="8.25" customHeight="1" x14ac:dyDescent="0.2">
      <c r="L33" s="4"/>
      <c r="M33" s="5"/>
      <c r="N33" s="5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30"/>
      <c r="AR33" s="30"/>
      <c r="AS33" s="23"/>
      <c r="AT33" s="5"/>
      <c r="AU33" s="5"/>
      <c r="AV33" s="5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14"/>
      <c r="BZ33" s="14"/>
      <c r="CA33" s="23"/>
      <c r="CB33" s="5"/>
      <c r="CC33" s="5"/>
      <c r="CD33" s="5"/>
    </row>
    <row r="34" spans="1:82" ht="8.25" customHeight="1" x14ac:dyDescent="0.2">
      <c r="L34" s="4"/>
      <c r="M34" s="5"/>
      <c r="N34" s="5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30"/>
      <c r="AR34" s="30"/>
      <c r="AS34" s="23"/>
      <c r="AT34" s="5"/>
      <c r="AU34" s="5"/>
      <c r="AV34" s="5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14"/>
      <c r="BZ34" s="14"/>
      <c r="CA34" s="23"/>
      <c r="CB34" s="5"/>
      <c r="CC34" s="5"/>
      <c r="CD34" s="5"/>
    </row>
    <row r="35" spans="1:82" ht="8.25" customHeight="1" x14ac:dyDescent="0.2">
      <c r="L35" s="4"/>
      <c r="M35" s="5"/>
      <c r="N35" s="5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30"/>
      <c r="AR35" s="30"/>
      <c r="AS35" s="23"/>
      <c r="AT35" s="5"/>
      <c r="AU35" s="5"/>
      <c r="AV35" s="5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14"/>
      <c r="BZ35" s="14"/>
      <c r="CA35" s="23"/>
      <c r="CB35" s="5"/>
      <c r="CC35" s="5"/>
      <c r="CD35" s="5"/>
    </row>
    <row r="36" spans="1:82" ht="8.25" customHeight="1" x14ac:dyDescent="0.2">
      <c r="L36" s="4"/>
      <c r="M36" s="5"/>
      <c r="N36" s="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8"/>
      <c r="AR36" s="18"/>
      <c r="AS36" s="23"/>
      <c r="AT36" s="5"/>
      <c r="AU36" s="5"/>
      <c r="AV36" s="5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18"/>
      <c r="BZ36" s="18"/>
      <c r="CA36" s="23"/>
      <c r="CB36" s="5"/>
      <c r="CC36" s="5"/>
      <c r="CD36" s="5"/>
    </row>
    <row r="37" spans="1:82" ht="8.25" customHeight="1" x14ac:dyDescent="0.2">
      <c r="L37" s="4"/>
      <c r="M37" s="5"/>
      <c r="N37" s="5"/>
      <c r="O37" s="63" t="str">
        <f>IFERROR(VLOOKUP(A23,入力!$A$3:$C$27,2,0),"")</f>
        <v>選手等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31"/>
      <c r="AA37" s="64">
        <f>IFERROR(VLOOKUP(A23,入力!$A$3:$C$27,3,0),"")</f>
        <v>0</v>
      </c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19"/>
      <c r="AR37" s="19"/>
      <c r="AS37" s="23"/>
      <c r="AT37" s="5"/>
      <c r="AU37" s="5"/>
      <c r="AV37" s="5"/>
      <c r="AW37" s="63" t="str">
        <f>IFERROR(VLOOKUP(E23,入力!$A$3:$C$27,2,0),"")</f>
        <v>選手等</v>
      </c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31"/>
      <c r="BI37" s="64">
        <f>IFERROR(VLOOKUP(E23,入力!$A$3:$C$27,3,0),"")</f>
        <v>0</v>
      </c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19"/>
      <c r="BZ37" s="19"/>
      <c r="CA37" s="23"/>
      <c r="CB37" s="5"/>
      <c r="CC37" s="5"/>
      <c r="CD37" s="5"/>
    </row>
    <row r="38" spans="1:82" ht="8.25" customHeight="1" x14ac:dyDescent="0.2">
      <c r="L38" s="4"/>
      <c r="M38" s="5"/>
      <c r="N38" s="5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31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19"/>
      <c r="AR38" s="19"/>
      <c r="AS38" s="23"/>
      <c r="AT38" s="5"/>
      <c r="AU38" s="5"/>
      <c r="AV38" s="5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31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19"/>
      <c r="BZ38" s="19"/>
      <c r="CA38" s="23"/>
      <c r="CB38" s="5"/>
      <c r="CC38" s="5"/>
      <c r="CD38" s="5"/>
    </row>
    <row r="39" spans="1:82" ht="8.25" customHeight="1" x14ac:dyDescent="0.2">
      <c r="L39" s="4"/>
      <c r="M39" s="5"/>
      <c r="N39" s="5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31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19"/>
      <c r="AR39" s="19"/>
      <c r="AS39" s="23"/>
      <c r="AT39" s="5"/>
      <c r="AU39" s="5"/>
      <c r="AV39" s="5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31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19"/>
      <c r="BZ39" s="19"/>
      <c r="CA39" s="23"/>
      <c r="CB39" s="5"/>
      <c r="CC39" s="5"/>
      <c r="CD39" s="5"/>
    </row>
    <row r="40" spans="1:82" ht="8.25" customHeight="1" x14ac:dyDescent="0.2">
      <c r="L40" s="4"/>
      <c r="M40" s="5"/>
      <c r="N40" s="5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31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19"/>
      <c r="AR40" s="19"/>
      <c r="AS40" s="23"/>
      <c r="AT40" s="5"/>
      <c r="AU40" s="5"/>
      <c r="AV40" s="5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31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19"/>
      <c r="BZ40" s="19"/>
      <c r="CA40" s="23"/>
      <c r="CB40" s="5"/>
      <c r="CC40" s="5"/>
      <c r="CD40" s="5"/>
    </row>
    <row r="41" spans="1:82" ht="8.25" customHeight="1" x14ac:dyDescent="0.2">
      <c r="L41" s="4"/>
      <c r="M41" s="5"/>
      <c r="N41" s="5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31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19"/>
      <c r="AR41" s="19"/>
      <c r="AS41" s="23"/>
      <c r="AT41" s="5"/>
      <c r="AU41" s="5"/>
      <c r="AV41" s="5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31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19"/>
      <c r="BZ41" s="19"/>
      <c r="CA41" s="23"/>
      <c r="CB41" s="5"/>
      <c r="CC41" s="5"/>
      <c r="CD41" s="5"/>
    </row>
    <row r="42" spans="1:82" ht="8.25" customHeight="1" x14ac:dyDescent="0.4">
      <c r="L42" s="10"/>
      <c r="M42" s="11"/>
      <c r="N42" s="1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20"/>
      <c r="AR42" s="20"/>
      <c r="AS42" s="24"/>
      <c r="AT42" s="11"/>
      <c r="AU42" s="11"/>
      <c r="AV42" s="1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20"/>
      <c r="BZ42" s="20"/>
      <c r="CA42" s="24"/>
      <c r="CB42" s="5"/>
      <c r="CC42" s="5"/>
      <c r="CD42" s="5"/>
    </row>
    <row r="43" spans="1:82" ht="7.5" customHeight="1" x14ac:dyDescent="0.2"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22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22"/>
      <c r="CB43" s="5"/>
      <c r="CC43" s="5"/>
      <c r="CD43" s="5"/>
    </row>
    <row r="44" spans="1:82" ht="8.25" customHeight="1" x14ac:dyDescent="0.2">
      <c r="A44" s="53">
        <f>E23+1</f>
        <v>5</v>
      </c>
      <c r="B44" s="54"/>
      <c r="C44" s="54"/>
      <c r="D44" s="55"/>
      <c r="E44" s="53">
        <f>A44+1</f>
        <v>6</v>
      </c>
      <c r="F44" s="54"/>
      <c r="G44" s="54"/>
      <c r="H44" s="55"/>
      <c r="L44" s="4"/>
      <c r="M44" s="65" t="s">
        <v>11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5"/>
      <c r="AS44" s="22"/>
      <c r="AT44" s="5"/>
      <c r="AU44" s="65" t="s">
        <v>11</v>
      </c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5"/>
      <c r="CA44" s="22"/>
      <c r="CB44" s="5"/>
      <c r="CC44" s="5"/>
      <c r="CD44" s="5"/>
    </row>
    <row r="45" spans="1:82" ht="8.25" customHeight="1" x14ac:dyDescent="0.2">
      <c r="A45" s="56"/>
      <c r="B45" s="57"/>
      <c r="C45" s="57"/>
      <c r="D45" s="58"/>
      <c r="E45" s="56"/>
      <c r="F45" s="57"/>
      <c r="G45" s="57"/>
      <c r="H45" s="58"/>
      <c r="L45" s="4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5"/>
      <c r="AS45" s="22"/>
      <c r="AT45" s="5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5"/>
      <c r="CA45" s="22"/>
      <c r="CB45" s="5"/>
      <c r="CC45" s="5"/>
      <c r="CD45" s="5"/>
    </row>
    <row r="46" spans="1:82" ht="8.25" customHeight="1" x14ac:dyDescent="0.2">
      <c r="A46" s="59"/>
      <c r="B46" s="60"/>
      <c r="C46" s="60"/>
      <c r="D46" s="61"/>
      <c r="E46" s="59"/>
      <c r="F46" s="60"/>
      <c r="G46" s="60"/>
      <c r="H46" s="61"/>
      <c r="L46" s="4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5"/>
      <c r="AS46" s="22"/>
      <c r="AT46" s="5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5"/>
      <c r="CA46" s="22"/>
      <c r="CB46" s="5"/>
      <c r="CC46" s="5"/>
      <c r="CD46" s="5"/>
    </row>
    <row r="47" spans="1:82" ht="8.25" customHeight="1" x14ac:dyDescent="0.2">
      <c r="L47" s="4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5"/>
      <c r="AS47" s="22"/>
      <c r="AT47" s="5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5"/>
      <c r="CA47" s="22"/>
      <c r="CB47" s="5"/>
      <c r="CC47" s="5"/>
      <c r="CD47" s="5"/>
    </row>
    <row r="48" spans="1:82" ht="8.25" customHeight="1" x14ac:dyDescent="0.2">
      <c r="L48" s="4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5"/>
      <c r="AS48" s="22"/>
      <c r="AT48" s="5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5"/>
      <c r="CA48" s="22"/>
      <c r="CB48" s="5"/>
      <c r="CC48" s="5"/>
      <c r="CD48" s="5"/>
    </row>
    <row r="49" spans="12:82" ht="8.25" customHeight="1" x14ac:dyDescent="0.2">
      <c r="L49" s="4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5"/>
      <c r="AS49" s="22"/>
      <c r="AT49" s="5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5"/>
      <c r="CA49" s="22"/>
      <c r="CB49" s="5"/>
      <c r="CC49" s="5"/>
      <c r="CD49" s="5"/>
    </row>
    <row r="50" spans="12:82" ht="8.25" customHeight="1" x14ac:dyDescent="0.2">
      <c r="L50" s="4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16"/>
      <c r="AS50" s="23"/>
      <c r="AT50" s="5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16"/>
      <c r="CA50" s="23"/>
      <c r="CB50" s="5"/>
      <c r="CC50" s="5"/>
      <c r="CD50" s="5"/>
    </row>
    <row r="51" spans="12:82" ht="8.25" customHeight="1" x14ac:dyDescent="0.2">
      <c r="L51" s="4"/>
      <c r="M51" s="6"/>
      <c r="N51" s="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17"/>
      <c r="AR51" s="18"/>
      <c r="AS51" s="23"/>
      <c r="AT51" s="5"/>
      <c r="AU51" s="6"/>
      <c r="AV51" s="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17"/>
      <c r="BZ51" s="18"/>
      <c r="CA51" s="23"/>
      <c r="CB51" s="5"/>
      <c r="CC51" s="5"/>
      <c r="CD51" s="5"/>
    </row>
    <row r="52" spans="12:82" ht="8.25" customHeight="1" x14ac:dyDescent="0.2">
      <c r="L52" s="4"/>
      <c r="M52" s="6"/>
      <c r="N52" s="6"/>
      <c r="O52" s="62" t="str">
        <f>IF(入力!$C$1="","",入力!$C$1)</f>
        <v/>
      </c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30"/>
      <c r="AR52" s="30"/>
      <c r="AS52" s="23"/>
      <c r="AT52" s="5"/>
      <c r="AU52" s="6"/>
      <c r="AV52" s="6"/>
      <c r="AW52" s="62" t="str">
        <f>IF(入力!$C$1="","",入力!$C$1)</f>
        <v/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14"/>
      <c r="BZ52" s="14"/>
      <c r="CA52" s="23"/>
      <c r="CB52" s="5"/>
      <c r="CC52" s="5"/>
      <c r="CD52" s="5"/>
    </row>
    <row r="53" spans="12:82" ht="8.25" customHeight="1" x14ac:dyDescent="0.2">
      <c r="L53" s="4"/>
      <c r="M53" s="6"/>
      <c r="N53" s="6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30"/>
      <c r="AR53" s="30"/>
      <c r="AS53" s="23"/>
      <c r="AT53" s="5"/>
      <c r="AU53" s="6"/>
      <c r="AV53" s="6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14"/>
      <c r="BZ53" s="14"/>
      <c r="CA53" s="23"/>
      <c r="CB53" s="5"/>
      <c r="CC53" s="5"/>
      <c r="CD53" s="5"/>
    </row>
    <row r="54" spans="12:82" ht="8.25" customHeight="1" x14ac:dyDescent="0.2">
      <c r="L54" s="4"/>
      <c r="M54" s="5"/>
      <c r="N54" s="5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30"/>
      <c r="AR54" s="30"/>
      <c r="AS54" s="23"/>
      <c r="AT54" s="5"/>
      <c r="AU54" s="5"/>
      <c r="AV54" s="5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14"/>
      <c r="BZ54" s="14"/>
      <c r="CA54" s="23"/>
      <c r="CB54" s="5"/>
      <c r="CC54" s="5"/>
      <c r="CD54" s="5"/>
    </row>
    <row r="55" spans="12:82" ht="8.25" customHeight="1" x14ac:dyDescent="0.2">
      <c r="L55" s="4"/>
      <c r="M55" s="5"/>
      <c r="N55" s="5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30"/>
      <c r="AR55" s="30"/>
      <c r="AS55" s="23"/>
      <c r="AT55" s="5"/>
      <c r="AU55" s="5"/>
      <c r="AV55" s="5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14"/>
      <c r="BZ55" s="14"/>
      <c r="CA55" s="23"/>
      <c r="CB55" s="5"/>
      <c r="CC55" s="5"/>
      <c r="CD55" s="5"/>
    </row>
    <row r="56" spans="12:82" ht="8.25" customHeight="1" x14ac:dyDescent="0.2">
      <c r="L56" s="4"/>
      <c r="M56" s="5"/>
      <c r="N56" s="5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30"/>
      <c r="AR56" s="30"/>
      <c r="AS56" s="23"/>
      <c r="AT56" s="5"/>
      <c r="AU56" s="5"/>
      <c r="AV56" s="5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14"/>
      <c r="BZ56" s="14"/>
      <c r="CA56" s="23"/>
      <c r="CB56" s="5"/>
      <c r="CC56" s="5"/>
      <c r="CD56" s="5"/>
    </row>
    <row r="57" spans="12:82" ht="8.25" customHeight="1" x14ac:dyDescent="0.2">
      <c r="L57" s="4"/>
      <c r="M57" s="5"/>
      <c r="N57" s="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8"/>
      <c r="AR57" s="18"/>
      <c r="AS57" s="23"/>
      <c r="AT57" s="5"/>
      <c r="AU57" s="5"/>
      <c r="AV57" s="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18"/>
      <c r="BZ57" s="18"/>
      <c r="CA57" s="23"/>
      <c r="CB57" s="5"/>
      <c r="CC57" s="5"/>
      <c r="CD57" s="5"/>
    </row>
    <row r="58" spans="12:82" ht="8.25" customHeight="1" x14ac:dyDescent="0.2">
      <c r="L58" s="4"/>
      <c r="M58" s="5"/>
      <c r="N58" s="5"/>
      <c r="O58" s="63" t="str">
        <f>IFERROR(VLOOKUP(A44,入力!$A$3:$C$27,2,0),"")</f>
        <v>選手等</v>
      </c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31"/>
      <c r="AA58" s="64">
        <f>IFERROR(VLOOKUP(A44,入力!$A$3:$C$27,3,0),"")</f>
        <v>0</v>
      </c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19"/>
      <c r="AR58" s="19"/>
      <c r="AS58" s="23"/>
      <c r="AT58" s="5"/>
      <c r="AU58" s="5"/>
      <c r="AV58" s="5"/>
      <c r="AW58" s="63" t="str">
        <f>IFERROR(VLOOKUP(E44,入力!$A$3:$C$27,2,0),"")</f>
        <v>選手等</v>
      </c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31"/>
      <c r="BI58" s="64">
        <f>IFERROR(VLOOKUP(E44,入力!$A$3:$C$27,3,0),"")</f>
        <v>0</v>
      </c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19"/>
      <c r="BZ58" s="19"/>
      <c r="CA58" s="23"/>
      <c r="CB58" s="5"/>
      <c r="CC58" s="5"/>
      <c r="CD58" s="5"/>
    </row>
    <row r="59" spans="12:82" ht="8.25" customHeight="1" x14ac:dyDescent="0.2">
      <c r="L59" s="4"/>
      <c r="M59" s="5"/>
      <c r="N59" s="5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31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19"/>
      <c r="AR59" s="19"/>
      <c r="AS59" s="23"/>
      <c r="AT59" s="5"/>
      <c r="AU59" s="5"/>
      <c r="AV59" s="5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31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19"/>
      <c r="BZ59" s="19"/>
      <c r="CA59" s="23"/>
      <c r="CB59" s="5"/>
      <c r="CC59" s="5"/>
      <c r="CD59" s="5"/>
    </row>
    <row r="60" spans="12:82" ht="8.25" customHeight="1" x14ac:dyDescent="0.2">
      <c r="L60" s="4"/>
      <c r="M60" s="5"/>
      <c r="N60" s="5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31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19"/>
      <c r="AR60" s="19"/>
      <c r="AS60" s="23"/>
      <c r="AT60" s="5"/>
      <c r="AU60" s="5"/>
      <c r="AV60" s="5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31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19"/>
      <c r="BZ60" s="19"/>
      <c r="CA60" s="23"/>
      <c r="CB60" s="5"/>
      <c r="CC60" s="5"/>
      <c r="CD60" s="5"/>
    </row>
    <row r="61" spans="12:82" ht="8.25" customHeight="1" x14ac:dyDescent="0.2">
      <c r="L61" s="4"/>
      <c r="M61" s="5"/>
      <c r="N61" s="5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31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19"/>
      <c r="AR61" s="19"/>
      <c r="AS61" s="23"/>
      <c r="AT61" s="5"/>
      <c r="AU61" s="5"/>
      <c r="AV61" s="5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31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19"/>
      <c r="BZ61" s="19"/>
      <c r="CA61" s="23"/>
      <c r="CB61" s="5"/>
      <c r="CC61" s="5"/>
      <c r="CD61" s="5"/>
    </row>
    <row r="62" spans="12:82" ht="8.25" customHeight="1" x14ac:dyDescent="0.2">
      <c r="L62" s="4"/>
      <c r="M62" s="5"/>
      <c r="N62" s="5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31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19"/>
      <c r="AR62" s="19"/>
      <c r="AS62" s="23"/>
      <c r="AT62" s="5"/>
      <c r="AU62" s="5"/>
      <c r="AV62" s="5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31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19"/>
      <c r="BZ62" s="19"/>
      <c r="CA62" s="23"/>
      <c r="CB62" s="5"/>
      <c r="CC62" s="5"/>
      <c r="CD62" s="5"/>
    </row>
    <row r="63" spans="12:82" ht="8.25" customHeight="1" x14ac:dyDescent="0.4">
      <c r="L63" s="10"/>
      <c r="M63" s="11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20"/>
      <c r="AR63" s="20"/>
      <c r="AS63" s="24"/>
      <c r="AT63" s="11"/>
      <c r="AU63" s="11"/>
      <c r="AV63" s="11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20"/>
      <c r="BZ63" s="20"/>
      <c r="CA63" s="24"/>
      <c r="CB63" s="5"/>
      <c r="CC63" s="5"/>
      <c r="CD63" s="5"/>
    </row>
    <row r="64" spans="12:82" ht="7.5" customHeight="1" x14ac:dyDescent="0.2"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22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22"/>
      <c r="CB64" s="5"/>
      <c r="CC64" s="5"/>
      <c r="CD64" s="5"/>
    </row>
    <row r="65" spans="1:82" ht="8.25" customHeight="1" x14ac:dyDescent="0.2">
      <c r="A65" s="53">
        <f>E44+1</f>
        <v>7</v>
      </c>
      <c r="B65" s="54"/>
      <c r="C65" s="54"/>
      <c r="D65" s="55"/>
      <c r="E65" s="53">
        <f>A65+1</f>
        <v>8</v>
      </c>
      <c r="F65" s="54"/>
      <c r="G65" s="54"/>
      <c r="H65" s="55"/>
      <c r="L65" s="4"/>
      <c r="M65" s="65" t="s">
        <v>11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5"/>
      <c r="AS65" s="22"/>
      <c r="AT65" s="5"/>
      <c r="AU65" s="65" t="s">
        <v>11</v>
      </c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5"/>
      <c r="CA65" s="22"/>
      <c r="CB65" s="5"/>
      <c r="CC65" s="5"/>
      <c r="CD65" s="5"/>
    </row>
    <row r="66" spans="1:82" ht="8.25" customHeight="1" x14ac:dyDescent="0.2">
      <c r="A66" s="56"/>
      <c r="B66" s="57"/>
      <c r="C66" s="57"/>
      <c r="D66" s="58"/>
      <c r="E66" s="56"/>
      <c r="F66" s="57"/>
      <c r="G66" s="57"/>
      <c r="H66" s="58"/>
      <c r="L66" s="4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5"/>
      <c r="AS66" s="22"/>
      <c r="AT66" s="5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5"/>
      <c r="CA66" s="22"/>
      <c r="CB66" s="5"/>
      <c r="CC66" s="5"/>
      <c r="CD66" s="5"/>
    </row>
    <row r="67" spans="1:82" ht="8.25" customHeight="1" x14ac:dyDescent="0.2">
      <c r="A67" s="59"/>
      <c r="B67" s="60"/>
      <c r="C67" s="60"/>
      <c r="D67" s="61"/>
      <c r="E67" s="59"/>
      <c r="F67" s="60"/>
      <c r="G67" s="60"/>
      <c r="H67" s="61"/>
      <c r="L67" s="4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5"/>
      <c r="AS67" s="22"/>
      <c r="AT67" s="5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5"/>
      <c r="CA67" s="22"/>
      <c r="CB67" s="5"/>
      <c r="CC67" s="5"/>
      <c r="CD67" s="5"/>
    </row>
    <row r="68" spans="1:82" ht="8.25" customHeight="1" x14ac:dyDescent="0.2">
      <c r="L68" s="4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5"/>
      <c r="AS68" s="22"/>
      <c r="AT68" s="5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5"/>
      <c r="CA68" s="22"/>
      <c r="CB68" s="5"/>
      <c r="CC68" s="5"/>
      <c r="CD68" s="5"/>
    </row>
    <row r="69" spans="1:82" ht="8.25" customHeight="1" x14ac:dyDescent="0.2">
      <c r="L69" s="4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5"/>
      <c r="AS69" s="22"/>
      <c r="AT69" s="5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5"/>
      <c r="CA69" s="22"/>
      <c r="CB69" s="5"/>
      <c r="CC69" s="5"/>
      <c r="CD69" s="5"/>
    </row>
    <row r="70" spans="1:82" ht="8.25" customHeight="1" x14ac:dyDescent="0.2">
      <c r="L70" s="4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5"/>
      <c r="AS70" s="22"/>
      <c r="AT70" s="5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5"/>
      <c r="CA70" s="22"/>
      <c r="CB70" s="5"/>
      <c r="CC70" s="5"/>
      <c r="CD70" s="5"/>
    </row>
    <row r="71" spans="1:82" ht="8.25" customHeight="1" x14ac:dyDescent="0.2">
      <c r="L71" s="4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16"/>
      <c r="AS71" s="23"/>
      <c r="AT71" s="5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16"/>
      <c r="CA71" s="23"/>
      <c r="CB71" s="5"/>
      <c r="CC71" s="5"/>
      <c r="CD71" s="5"/>
    </row>
    <row r="72" spans="1:82" ht="8.25" customHeight="1" x14ac:dyDescent="0.2">
      <c r="L72" s="4"/>
      <c r="M72" s="6"/>
      <c r="N72" s="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17"/>
      <c r="AR72" s="18"/>
      <c r="AS72" s="23"/>
      <c r="AT72" s="5"/>
      <c r="AU72" s="6"/>
      <c r="AV72" s="6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17"/>
      <c r="BZ72" s="18"/>
      <c r="CA72" s="23"/>
      <c r="CB72" s="5"/>
      <c r="CC72" s="5"/>
      <c r="CD72" s="5"/>
    </row>
    <row r="73" spans="1:82" ht="8.25" customHeight="1" x14ac:dyDescent="0.2">
      <c r="L73" s="4"/>
      <c r="M73" s="6"/>
      <c r="N73" s="6"/>
      <c r="O73" s="62" t="str">
        <f>IF(入力!$C$1="","",入力!$C$1)</f>
        <v/>
      </c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30"/>
      <c r="AR73" s="30"/>
      <c r="AS73" s="23"/>
      <c r="AT73" s="5"/>
      <c r="AU73" s="6"/>
      <c r="AV73" s="6"/>
      <c r="AW73" s="62" t="str">
        <f>IF(入力!$C$1="","",入力!$C$1)</f>
        <v/>
      </c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14"/>
      <c r="BZ73" s="14"/>
      <c r="CA73" s="23"/>
      <c r="CB73" s="5"/>
      <c r="CC73" s="5"/>
      <c r="CD73" s="5"/>
    </row>
    <row r="74" spans="1:82" ht="8.25" customHeight="1" x14ac:dyDescent="0.2">
      <c r="L74" s="4"/>
      <c r="M74" s="6"/>
      <c r="N74" s="6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30"/>
      <c r="AR74" s="30"/>
      <c r="AS74" s="23"/>
      <c r="AT74" s="5"/>
      <c r="AU74" s="6"/>
      <c r="AV74" s="6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14"/>
      <c r="BZ74" s="14"/>
      <c r="CA74" s="23"/>
      <c r="CB74" s="5"/>
      <c r="CC74" s="5"/>
      <c r="CD74" s="5"/>
    </row>
    <row r="75" spans="1:82" ht="8.25" customHeight="1" x14ac:dyDescent="0.2">
      <c r="L75" s="4"/>
      <c r="M75" s="5"/>
      <c r="N75" s="5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30"/>
      <c r="AR75" s="30"/>
      <c r="AS75" s="23"/>
      <c r="AT75" s="5"/>
      <c r="AU75" s="5"/>
      <c r="AV75" s="5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14"/>
      <c r="BZ75" s="14"/>
      <c r="CA75" s="23"/>
      <c r="CB75" s="5"/>
      <c r="CC75" s="5"/>
      <c r="CD75" s="5"/>
    </row>
    <row r="76" spans="1:82" ht="8.25" customHeight="1" x14ac:dyDescent="0.2">
      <c r="L76" s="4"/>
      <c r="M76" s="5"/>
      <c r="N76" s="5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30"/>
      <c r="AR76" s="30"/>
      <c r="AS76" s="23"/>
      <c r="AT76" s="5"/>
      <c r="AU76" s="5"/>
      <c r="AV76" s="5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14"/>
      <c r="BZ76" s="14"/>
      <c r="CA76" s="23"/>
      <c r="CB76" s="5"/>
      <c r="CC76" s="5"/>
      <c r="CD76" s="5"/>
    </row>
    <row r="77" spans="1:82" ht="8.25" customHeight="1" x14ac:dyDescent="0.2">
      <c r="L77" s="4"/>
      <c r="M77" s="5"/>
      <c r="N77" s="5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30"/>
      <c r="AR77" s="30"/>
      <c r="AS77" s="23"/>
      <c r="AT77" s="5"/>
      <c r="AU77" s="5"/>
      <c r="AV77" s="5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14"/>
      <c r="BZ77" s="14"/>
      <c r="CA77" s="23"/>
      <c r="CB77" s="5"/>
      <c r="CC77" s="5"/>
      <c r="CD77" s="5"/>
    </row>
    <row r="78" spans="1:82" ht="8.25" customHeight="1" x14ac:dyDescent="0.2">
      <c r="L78" s="4"/>
      <c r="M78" s="5"/>
      <c r="N78" s="5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18"/>
      <c r="AR78" s="18"/>
      <c r="AS78" s="23"/>
      <c r="AT78" s="5"/>
      <c r="AU78" s="5"/>
      <c r="AV78" s="5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18"/>
      <c r="BZ78" s="18"/>
      <c r="CA78" s="23"/>
      <c r="CB78" s="5"/>
      <c r="CC78" s="5"/>
      <c r="CD78" s="5"/>
    </row>
    <row r="79" spans="1:82" ht="8.25" customHeight="1" x14ac:dyDescent="0.2">
      <c r="L79" s="4"/>
      <c r="M79" s="5"/>
      <c r="N79" s="5"/>
      <c r="O79" s="63" t="str">
        <f>IFERROR(VLOOKUP(A65,入力!$A$3:$C$27,2,0),"")</f>
        <v>選手等</v>
      </c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31"/>
      <c r="AA79" s="64">
        <f>IFERROR(VLOOKUP(A65,入力!$A$3:$C$27,3,0),"")</f>
        <v>0</v>
      </c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19"/>
      <c r="AR79" s="19"/>
      <c r="AS79" s="23"/>
      <c r="AT79" s="5"/>
      <c r="AU79" s="5"/>
      <c r="AV79" s="5"/>
      <c r="AW79" s="63" t="str">
        <f>IFERROR(VLOOKUP(E65,入力!$A$3:$C$27,2,0),"")</f>
        <v>選手等</v>
      </c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31"/>
      <c r="BI79" s="64">
        <f>IFERROR(VLOOKUP(E65,入力!$A$3:$C$27,3,0),"")</f>
        <v>0</v>
      </c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19"/>
      <c r="BZ79" s="19"/>
      <c r="CA79" s="23"/>
      <c r="CB79" s="5"/>
      <c r="CC79" s="5"/>
      <c r="CD79" s="5"/>
    </row>
    <row r="80" spans="1:82" ht="8.25" customHeight="1" x14ac:dyDescent="0.2">
      <c r="L80" s="4"/>
      <c r="M80" s="5"/>
      <c r="N80" s="5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31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19"/>
      <c r="AR80" s="19"/>
      <c r="AS80" s="23"/>
      <c r="AT80" s="5"/>
      <c r="AU80" s="5"/>
      <c r="AV80" s="5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31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19"/>
      <c r="BZ80" s="19"/>
      <c r="CA80" s="23"/>
      <c r="CB80" s="5"/>
      <c r="CC80" s="5"/>
      <c r="CD80" s="5"/>
    </row>
    <row r="81" spans="1:82" ht="8.25" customHeight="1" x14ac:dyDescent="0.2">
      <c r="L81" s="4"/>
      <c r="M81" s="5"/>
      <c r="N81" s="5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31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19"/>
      <c r="AR81" s="19"/>
      <c r="AS81" s="23"/>
      <c r="AT81" s="5"/>
      <c r="AU81" s="5"/>
      <c r="AV81" s="5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31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19"/>
      <c r="BZ81" s="19"/>
      <c r="CA81" s="23"/>
      <c r="CB81" s="5"/>
      <c r="CC81" s="5"/>
      <c r="CD81" s="5"/>
    </row>
    <row r="82" spans="1:82" ht="8.25" customHeight="1" x14ac:dyDescent="0.2">
      <c r="L82" s="4"/>
      <c r="M82" s="5"/>
      <c r="N82" s="5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31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19"/>
      <c r="AR82" s="19"/>
      <c r="AS82" s="23"/>
      <c r="AT82" s="5"/>
      <c r="AU82" s="5"/>
      <c r="AV82" s="5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31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19"/>
      <c r="BZ82" s="19"/>
      <c r="CA82" s="23"/>
      <c r="CB82" s="5"/>
      <c r="CC82" s="5"/>
      <c r="CD82" s="5"/>
    </row>
    <row r="83" spans="1:82" ht="8.25" customHeight="1" x14ac:dyDescent="0.2">
      <c r="L83" s="4"/>
      <c r="M83" s="5"/>
      <c r="N83" s="5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31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19"/>
      <c r="AR83" s="19"/>
      <c r="AS83" s="23"/>
      <c r="AT83" s="5"/>
      <c r="AU83" s="5"/>
      <c r="AV83" s="5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31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19"/>
      <c r="BZ83" s="19"/>
      <c r="CA83" s="23"/>
      <c r="CB83" s="5"/>
      <c r="CC83" s="5"/>
      <c r="CD83" s="5"/>
    </row>
    <row r="84" spans="1:82" ht="8.25" customHeight="1" x14ac:dyDescent="0.4">
      <c r="L84" s="10"/>
      <c r="M84" s="11"/>
      <c r="N84" s="11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20"/>
      <c r="AR84" s="20"/>
      <c r="AS84" s="24"/>
      <c r="AT84" s="11"/>
      <c r="AU84" s="11"/>
      <c r="AV84" s="11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20"/>
      <c r="BZ84" s="20"/>
      <c r="CA84" s="24"/>
      <c r="CB84" s="5"/>
      <c r="CC84" s="5"/>
      <c r="CD84" s="5"/>
    </row>
    <row r="85" spans="1:82" ht="7.5" customHeight="1" x14ac:dyDescent="0.2">
      <c r="L85" s="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22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22"/>
      <c r="CB85" s="5"/>
      <c r="CC85" s="5"/>
      <c r="CD85" s="5"/>
    </row>
    <row r="86" spans="1:82" ht="8.25" customHeight="1" x14ac:dyDescent="0.2">
      <c r="A86" s="53">
        <f>E65+1</f>
        <v>9</v>
      </c>
      <c r="B86" s="54"/>
      <c r="C86" s="54"/>
      <c r="D86" s="55"/>
      <c r="E86" s="53">
        <f>A86+1</f>
        <v>10</v>
      </c>
      <c r="F86" s="54"/>
      <c r="G86" s="54"/>
      <c r="H86" s="55"/>
      <c r="L86" s="4"/>
      <c r="M86" s="65" t="s">
        <v>11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5"/>
      <c r="AS86" s="22"/>
      <c r="AT86" s="5"/>
      <c r="AU86" s="65" t="s">
        <v>11</v>
      </c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5"/>
      <c r="CA86" s="22"/>
      <c r="CB86" s="5"/>
      <c r="CC86" s="5"/>
      <c r="CD86" s="5"/>
    </row>
    <row r="87" spans="1:82" ht="8.25" customHeight="1" x14ac:dyDescent="0.2">
      <c r="A87" s="56"/>
      <c r="B87" s="57"/>
      <c r="C87" s="57"/>
      <c r="D87" s="58"/>
      <c r="E87" s="56"/>
      <c r="F87" s="57"/>
      <c r="G87" s="57"/>
      <c r="H87" s="58"/>
      <c r="L87" s="4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5"/>
      <c r="AS87" s="22"/>
      <c r="AT87" s="5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5"/>
      <c r="CA87" s="22"/>
      <c r="CB87" s="5"/>
      <c r="CC87" s="5"/>
      <c r="CD87" s="5"/>
    </row>
    <row r="88" spans="1:82" ht="8.25" customHeight="1" x14ac:dyDescent="0.2">
      <c r="A88" s="59"/>
      <c r="B88" s="60"/>
      <c r="C88" s="60"/>
      <c r="D88" s="61"/>
      <c r="E88" s="59"/>
      <c r="F88" s="60"/>
      <c r="G88" s="60"/>
      <c r="H88" s="61"/>
      <c r="L88" s="4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5"/>
      <c r="AS88" s="22"/>
      <c r="AT88" s="5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5"/>
      <c r="CA88" s="22"/>
      <c r="CB88" s="5"/>
      <c r="CC88" s="5"/>
      <c r="CD88" s="5"/>
    </row>
    <row r="89" spans="1:82" ht="8.25" customHeight="1" x14ac:dyDescent="0.2">
      <c r="L89" s="4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5"/>
      <c r="AS89" s="22"/>
      <c r="AT89" s="5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5"/>
      <c r="CA89" s="22"/>
      <c r="CB89" s="5"/>
      <c r="CC89" s="5"/>
      <c r="CD89" s="5"/>
    </row>
    <row r="90" spans="1:82" ht="8.25" customHeight="1" x14ac:dyDescent="0.2">
      <c r="L90" s="4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5"/>
      <c r="AS90" s="22"/>
      <c r="AT90" s="5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5"/>
      <c r="CA90" s="22"/>
      <c r="CB90" s="5"/>
      <c r="CC90" s="5"/>
      <c r="CD90" s="5"/>
    </row>
    <row r="91" spans="1:82" ht="8.25" customHeight="1" x14ac:dyDescent="0.2">
      <c r="L91" s="4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5"/>
      <c r="AS91" s="22"/>
      <c r="AT91" s="5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5"/>
      <c r="CA91" s="22"/>
      <c r="CB91" s="5"/>
      <c r="CC91" s="5"/>
      <c r="CD91" s="5"/>
    </row>
    <row r="92" spans="1:82" ht="8.25" customHeight="1" x14ac:dyDescent="0.2">
      <c r="L92" s="4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16"/>
      <c r="AS92" s="23"/>
      <c r="AT92" s="5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16"/>
      <c r="CA92" s="23"/>
      <c r="CB92" s="5"/>
      <c r="CC92" s="5"/>
      <c r="CD92" s="5"/>
    </row>
    <row r="93" spans="1:82" ht="8.25" customHeight="1" x14ac:dyDescent="0.2">
      <c r="L93" s="4"/>
      <c r="M93" s="6"/>
      <c r="N93" s="6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17"/>
      <c r="AR93" s="18"/>
      <c r="AS93" s="23"/>
      <c r="AT93" s="5"/>
      <c r="AU93" s="6"/>
      <c r="AV93" s="6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17"/>
      <c r="BZ93" s="18"/>
      <c r="CA93" s="23"/>
      <c r="CB93" s="5"/>
      <c r="CC93" s="5"/>
      <c r="CD93" s="5"/>
    </row>
    <row r="94" spans="1:82" ht="8.25" customHeight="1" x14ac:dyDescent="0.2">
      <c r="L94" s="4"/>
      <c r="M94" s="6"/>
      <c r="N94" s="6"/>
      <c r="O94" s="62" t="str">
        <f>IF(入力!$C$1="","",入力!$C$1)</f>
        <v/>
      </c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30"/>
      <c r="AR94" s="30"/>
      <c r="AS94" s="23"/>
      <c r="AT94" s="5"/>
      <c r="AU94" s="6"/>
      <c r="AV94" s="6"/>
      <c r="AW94" s="62" t="str">
        <f>IF(入力!$C$1="","",入力!$C$1)</f>
        <v/>
      </c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14"/>
      <c r="BZ94" s="14"/>
      <c r="CA94" s="23"/>
      <c r="CB94" s="5"/>
      <c r="CC94" s="5"/>
      <c r="CD94" s="5"/>
    </row>
    <row r="95" spans="1:82" ht="8.25" customHeight="1" x14ac:dyDescent="0.2">
      <c r="L95" s="4"/>
      <c r="M95" s="6"/>
      <c r="N95" s="6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30"/>
      <c r="AR95" s="30"/>
      <c r="AS95" s="23"/>
      <c r="AT95" s="5"/>
      <c r="AU95" s="6"/>
      <c r="AV95" s="6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14"/>
      <c r="BZ95" s="14"/>
      <c r="CA95" s="23"/>
      <c r="CB95" s="5"/>
      <c r="CC95" s="5"/>
      <c r="CD95" s="5"/>
    </row>
    <row r="96" spans="1:82" ht="8.25" customHeight="1" x14ac:dyDescent="0.2">
      <c r="L96" s="4"/>
      <c r="M96" s="5"/>
      <c r="N96" s="5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30"/>
      <c r="AR96" s="30"/>
      <c r="AS96" s="23"/>
      <c r="AT96" s="5"/>
      <c r="AU96" s="5"/>
      <c r="AV96" s="5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14"/>
      <c r="BZ96" s="14"/>
      <c r="CA96" s="23"/>
      <c r="CB96" s="5"/>
      <c r="CC96" s="5"/>
      <c r="CD96" s="5"/>
    </row>
    <row r="97" spans="1:82" ht="8.25" customHeight="1" x14ac:dyDescent="0.2">
      <c r="L97" s="4"/>
      <c r="M97" s="5"/>
      <c r="N97" s="5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30"/>
      <c r="AR97" s="30"/>
      <c r="AS97" s="23"/>
      <c r="AT97" s="5"/>
      <c r="AU97" s="5"/>
      <c r="AV97" s="5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14"/>
      <c r="BZ97" s="14"/>
      <c r="CA97" s="23"/>
      <c r="CB97" s="5"/>
      <c r="CC97" s="5"/>
      <c r="CD97" s="5"/>
    </row>
    <row r="98" spans="1:82" ht="8.25" customHeight="1" x14ac:dyDescent="0.2">
      <c r="L98" s="4"/>
      <c r="M98" s="5"/>
      <c r="N98" s="5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30"/>
      <c r="AR98" s="30"/>
      <c r="AS98" s="23"/>
      <c r="AT98" s="5"/>
      <c r="AU98" s="5"/>
      <c r="AV98" s="5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14"/>
      <c r="BZ98" s="14"/>
      <c r="CA98" s="23"/>
      <c r="CB98" s="5"/>
      <c r="CC98" s="5"/>
      <c r="CD98" s="5"/>
    </row>
    <row r="99" spans="1:82" ht="8.25" customHeight="1" x14ac:dyDescent="0.2">
      <c r="L99" s="4"/>
      <c r="M99" s="5"/>
      <c r="N99" s="5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18"/>
      <c r="AR99" s="18"/>
      <c r="AS99" s="23"/>
      <c r="AT99" s="5"/>
      <c r="AU99" s="5"/>
      <c r="AV99" s="5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18"/>
      <c r="BZ99" s="18"/>
      <c r="CA99" s="23"/>
      <c r="CB99" s="5"/>
      <c r="CC99" s="5"/>
      <c r="CD99" s="5"/>
    </row>
    <row r="100" spans="1:82" ht="8.25" customHeight="1" x14ac:dyDescent="0.2">
      <c r="L100" s="4"/>
      <c r="M100" s="5"/>
      <c r="N100" s="5"/>
      <c r="O100" s="63" t="str">
        <f>IFERROR(VLOOKUP(A86,入力!$A$3:$C$27,2,0),"")</f>
        <v>選手等</v>
      </c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31"/>
      <c r="AA100" s="64">
        <f>IFERROR(VLOOKUP(A86,入力!$A$3:$C$27,3,0),"")</f>
        <v>0</v>
      </c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19"/>
      <c r="AR100" s="19"/>
      <c r="AS100" s="23"/>
      <c r="AT100" s="5"/>
      <c r="AU100" s="5"/>
      <c r="AV100" s="5"/>
      <c r="AW100" s="63" t="str">
        <f>IFERROR(VLOOKUP(E86,入力!$A$3:$C$27,2,0),"")</f>
        <v>選手等</v>
      </c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31"/>
      <c r="BI100" s="64">
        <f>IFERROR(VLOOKUP(E86,入力!$A$3:$C$27,3,0),"")</f>
        <v>0</v>
      </c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19"/>
      <c r="BZ100" s="19"/>
      <c r="CA100" s="23"/>
      <c r="CB100" s="5"/>
      <c r="CC100" s="5"/>
      <c r="CD100" s="5"/>
    </row>
    <row r="101" spans="1:82" ht="8.25" customHeight="1" x14ac:dyDescent="0.2">
      <c r="L101" s="4"/>
      <c r="M101" s="5"/>
      <c r="N101" s="5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31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19"/>
      <c r="AR101" s="19"/>
      <c r="AS101" s="23"/>
      <c r="AT101" s="5"/>
      <c r="AU101" s="5"/>
      <c r="AV101" s="5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31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19"/>
      <c r="BZ101" s="19"/>
      <c r="CA101" s="23"/>
      <c r="CB101" s="5"/>
      <c r="CC101" s="5"/>
      <c r="CD101" s="5"/>
    </row>
    <row r="102" spans="1:82" ht="8.25" customHeight="1" x14ac:dyDescent="0.2">
      <c r="L102" s="4"/>
      <c r="M102" s="5"/>
      <c r="N102" s="5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31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19"/>
      <c r="AR102" s="19"/>
      <c r="AS102" s="23"/>
      <c r="AT102" s="5"/>
      <c r="AU102" s="5"/>
      <c r="AV102" s="5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31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19"/>
      <c r="BZ102" s="19"/>
      <c r="CA102" s="23"/>
      <c r="CB102" s="5"/>
      <c r="CC102" s="5"/>
      <c r="CD102" s="5"/>
    </row>
    <row r="103" spans="1:82" ht="8.25" customHeight="1" x14ac:dyDescent="0.2">
      <c r="L103" s="4"/>
      <c r="M103" s="5"/>
      <c r="N103" s="5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31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19"/>
      <c r="AR103" s="19"/>
      <c r="AS103" s="23"/>
      <c r="AT103" s="5"/>
      <c r="AU103" s="5"/>
      <c r="AV103" s="5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31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19"/>
      <c r="BZ103" s="19"/>
      <c r="CA103" s="23"/>
      <c r="CB103" s="5"/>
      <c r="CC103" s="5"/>
      <c r="CD103" s="5"/>
    </row>
    <row r="104" spans="1:82" ht="8.25" customHeight="1" x14ac:dyDescent="0.2">
      <c r="L104" s="4"/>
      <c r="M104" s="5"/>
      <c r="N104" s="5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31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19"/>
      <c r="AR104" s="19"/>
      <c r="AS104" s="23"/>
      <c r="AT104" s="5"/>
      <c r="AU104" s="5"/>
      <c r="AV104" s="5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31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19"/>
      <c r="BZ104" s="19"/>
      <c r="CA104" s="23"/>
      <c r="CB104" s="5"/>
      <c r="CC104" s="5"/>
      <c r="CD104" s="5"/>
    </row>
    <row r="105" spans="1:82" ht="8.25" customHeight="1" x14ac:dyDescent="0.4">
      <c r="L105" s="10"/>
      <c r="M105" s="11"/>
      <c r="N105" s="11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20"/>
      <c r="AR105" s="20"/>
      <c r="AS105" s="24"/>
      <c r="AT105" s="11"/>
      <c r="AU105" s="11"/>
      <c r="AV105" s="11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20"/>
      <c r="BZ105" s="20"/>
      <c r="CA105" s="24"/>
      <c r="CB105" s="5"/>
      <c r="CC105" s="5"/>
      <c r="CD105" s="5"/>
    </row>
    <row r="106" spans="1:82" ht="8.25" customHeight="1" x14ac:dyDescent="0.2">
      <c r="K106" s="28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25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25"/>
      <c r="CB106" s="5"/>
      <c r="CC106" s="26"/>
      <c r="CD106" s="5"/>
    </row>
    <row r="107" spans="1:82" ht="8.25" customHeight="1" x14ac:dyDescent="0.2">
      <c r="A107" s="53">
        <f>E86+1</f>
        <v>11</v>
      </c>
      <c r="B107" s="54"/>
      <c r="C107" s="54"/>
      <c r="D107" s="55"/>
      <c r="E107" s="53">
        <f>A107+1</f>
        <v>12</v>
      </c>
      <c r="F107" s="54"/>
      <c r="G107" s="54"/>
      <c r="H107" s="55"/>
      <c r="L107" s="4"/>
      <c r="M107" s="65" t="s">
        <v>11</v>
      </c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5"/>
      <c r="AS107" s="22"/>
      <c r="AT107" s="5"/>
      <c r="AU107" s="65" t="s">
        <v>11</v>
      </c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5"/>
      <c r="CA107" s="22"/>
      <c r="CB107" s="5"/>
      <c r="CC107" s="5"/>
      <c r="CD107" s="5"/>
    </row>
    <row r="108" spans="1:82" ht="8.25" customHeight="1" x14ac:dyDescent="0.2">
      <c r="A108" s="56"/>
      <c r="B108" s="57"/>
      <c r="C108" s="57"/>
      <c r="D108" s="58"/>
      <c r="E108" s="56"/>
      <c r="F108" s="57"/>
      <c r="G108" s="57"/>
      <c r="H108" s="58"/>
      <c r="L108" s="4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5"/>
      <c r="AS108" s="22"/>
      <c r="AT108" s="5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5"/>
      <c r="CA108" s="22"/>
      <c r="CB108" s="5"/>
      <c r="CC108" s="5"/>
      <c r="CD108" s="5"/>
    </row>
    <row r="109" spans="1:82" ht="8.25" customHeight="1" x14ac:dyDescent="0.2">
      <c r="A109" s="59"/>
      <c r="B109" s="60"/>
      <c r="C109" s="60"/>
      <c r="D109" s="61"/>
      <c r="E109" s="59"/>
      <c r="F109" s="60"/>
      <c r="G109" s="60"/>
      <c r="H109" s="61"/>
      <c r="L109" s="4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5"/>
      <c r="AS109" s="22"/>
      <c r="AT109" s="5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5"/>
      <c r="CA109" s="22"/>
      <c r="CB109" s="5"/>
      <c r="CC109" s="5"/>
      <c r="CD109" s="5"/>
    </row>
    <row r="110" spans="1:82" ht="8.25" customHeight="1" x14ac:dyDescent="0.2">
      <c r="L110" s="4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5"/>
      <c r="AS110" s="22"/>
      <c r="AT110" s="5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5"/>
      <c r="CA110" s="22"/>
      <c r="CB110" s="5"/>
      <c r="CC110" s="5"/>
      <c r="CD110" s="5"/>
    </row>
    <row r="111" spans="1:82" ht="8.25" customHeight="1" x14ac:dyDescent="0.2">
      <c r="L111" s="4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5"/>
      <c r="AS111" s="22"/>
      <c r="AT111" s="5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5"/>
      <c r="CA111" s="22"/>
      <c r="CB111" s="5"/>
      <c r="CC111" s="5"/>
      <c r="CD111" s="5"/>
    </row>
    <row r="112" spans="1:82" ht="8.25" customHeight="1" x14ac:dyDescent="0.2">
      <c r="L112" s="4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5"/>
      <c r="AS112" s="22"/>
      <c r="AT112" s="5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5"/>
      <c r="CA112" s="22"/>
      <c r="CB112" s="5"/>
      <c r="CC112" s="5"/>
      <c r="CD112" s="5"/>
    </row>
    <row r="113" spans="1:95" ht="8.25" customHeight="1" x14ac:dyDescent="0.2">
      <c r="L113" s="4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16"/>
      <c r="AS113" s="23"/>
      <c r="AT113" s="5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16"/>
      <c r="CA113" s="23"/>
      <c r="CB113" s="5"/>
      <c r="CC113" s="5"/>
      <c r="CD113" s="5"/>
    </row>
    <row r="114" spans="1:95" ht="8.25" customHeight="1" x14ac:dyDescent="0.2">
      <c r="L114" s="4"/>
      <c r="M114" s="6"/>
      <c r="N114" s="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17"/>
      <c r="AR114" s="18"/>
      <c r="AS114" s="23"/>
      <c r="AT114" s="5"/>
      <c r="AU114" s="6"/>
      <c r="AV114" s="6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17"/>
      <c r="BZ114" s="18"/>
      <c r="CA114" s="23"/>
      <c r="CB114" s="5"/>
      <c r="CC114" s="5"/>
      <c r="CD114" s="5"/>
    </row>
    <row r="115" spans="1:95" ht="8.25" customHeight="1" x14ac:dyDescent="0.2">
      <c r="L115" s="4"/>
      <c r="M115" s="6"/>
      <c r="N115" s="6"/>
      <c r="O115" s="62" t="str">
        <f>IF(入力!$C$1="","",入力!$C$1)</f>
        <v/>
      </c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30"/>
      <c r="AR115" s="30"/>
      <c r="AS115" s="23"/>
      <c r="AT115" s="5"/>
      <c r="AU115" s="6"/>
      <c r="AV115" s="6"/>
      <c r="AW115" s="62" t="str">
        <f>IF(入力!$C$1="","",入力!$C$1)</f>
        <v/>
      </c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14"/>
      <c r="BZ115" s="14"/>
      <c r="CA115" s="23"/>
      <c r="CB115" s="5"/>
      <c r="CC115" s="5"/>
      <c r="CD115" s="5"/>
    </row>
    <row r="116" spans="1:95" ht="8.25" customHeight="1" x14ac:dyDescent="0.2">
      <c r="L116" s="4"/>
      <c r="M116" s="6"/>
      <c r="N116" s="6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30"/>
      <c r="AR116" s="30"/>
      <c r="AS116" s="23"/>
      <c r="AT116" s="5"/>
      <c r="AU116" s="6"/>
      <c r="AV116" s="6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14"/>
      <c r="BZ116" s="14"/>
      <c r="CA116" s="23"/>
      <c r="CB116" s="5"/>
      <c r="CC116" s="5"/>
      <c r="CD116" s="5"/>
    </row>
    <row r="117" spans="1:95" ht="8.25" customHeight="1" x14ac:dyDescent="0.2">
      <c r="L117" s="4"/>
      <c r="M117" s="5"/>
      <c r="N117" s="5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30"/>
      <c r="AR117" s="30"/>
      <c r="AS117" s="23"/>
      <c r="AT117" s="5"/>
      <c r="AU117" s="5"/>
      <c r="AV117" s="5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14"/>
      <c r="BZ117" s="14"/>
      <c r="CA117" s="23"/>
      <c r="CB117" s="5"/>
      <c r="CC117" s="5"/>
      <c r="CD117" s="5"/>
    </row>
    <row r="118" spans="1:95" ht="8.25" customHeight="1" x14ac:dyDescent="0.2">
      <c r="L118" s="4"/>
      <c r="M118" s="5"/>
      <c r="N118" s="5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30"/>
      <c r="AR118" s="30"/>
      <c r="AS118" s="23"/>
      <c r="AT118" s="5"/>
      <c r="AU118" s="5"/>
      <c r="AV118" s="5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14"/>
      <c r="BZ118" s="14"/>
      <c r="CA118" s="23"/>
      <c r="CB118" s="5"/>
      <c r="CC118" s="5"/>
      <c r="CD118" s="5"/>
    </row>
    <row r="119" spans="1:95" ht="8.25" customHeight="1" x14ac:dyDescent="0.2">
      <c r="L119" s="4"/>
      <c r="M119" s="5"/>
      <c r="N119" s="5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30"/>
      <c r="AR119" s="30"/>
      <c r="AS119" s="23"/>
      <c r="AT119" s="5"/>
      <c r="AU119" s="5"/>
      <c r="AV119" s="5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14"/>
      <c r="BZ119" s="14"/>
      <c r="CA119" s="23"/>
      <c r="CB119" s="5"/>
      <c r="CC119" s="5"/>
      <c r="CD119" s="5"/>
    </row>
    <row r="120" spans="1:95" ht="8.25" customHeight="1" x14ac:dyDescent="0.2">
      <c r="L120" s="4"/>
      <c r="M120" s="5"/>
      <c r="N120" s="5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18"/>
      <c r="AR120" s="18"/>
      <c r="AS120" s="23"/>
      <c r="AT120" s="5"/>
      <c r="AU120" s="5"/>
      <c r="AV120" s="5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18"/>
      <c r="BZ120" s="18"/>
      <c r="CA120" s="23"/>
      <c r="CB120" s="5"/>
      <c r="CC120" s="5"/>
      <c r="CD120" s="5"/>
    </row>
    <row r="121" spans="1:95" ht="8.25" customHeight="1" x14ac:dyDescent="0.2">
      <c r="L121" s="4"/>
      <c r="M121" s="5"/>
      <c r="N121" s="5"/>
      <c r="O121" s="63" t="str">
        <f>IFERROR(VLOOKUP(A107,入力!$A$3:$C$27,2,0),"")</f>
        <v>選手等</v>
      </c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31"/>
      <c r="AA121" s="64">
        <f>IFERROR(VLOOKUP(A107,入力!$A$3:$C$27,3,0),"")</f>
        <v>0</v>
      </c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19"/>
      <c r="AR121" s="19"/>
      <c r="AS121" s="23"/>
      <c r="AT121" s="5"/>
      <c r="AU121" s="5"/>
      <c r="AV121" s="5"/>
      <c r="AW121" s="63" t="str">
        <f>IFERROR(VLOOKUP(E107,入力!$A$3:$C$27,2,0),"")</f>
        <v>選手等</v>
      </c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31"/>
      <c r="BI121" s="64">
        <f>IFERROR(VLOOKUP(E107,入力!$A$3:$C$27,3,0),"")</f>
        <v>0</v>
      </c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19"/>
      <c r="BZ121" s="19"/>
      <c r="CA121" s="23"/>
      <c r="CB121" s="5"/>
      <c r="CC121" s="5"/>
      <c r="CD121" s="5"/>
    </row>
    <row r="122" spans="1:95" ht="8.25" customHeight="1" x14ac:dyDescent="0.2">
      <c r="L122" s="4"/>
      <c r="M122" s="5"/>
      <c r="N122" s="5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31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19"/>
      <c r="AR122" s="19"/>
      <c r="AS122" s="23"/>
      <c r="AT122" s="5"/>
      <c r="AU122" s="5"/>
      <c r="AV122" s="5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31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19"/>
      <c r="BZ122" s="19"/>
      <c r="CA122" s="23"/>
      <c r="CB122" s="5"/>
      <c r="CC122" s="5"/>
      <c r="CD122" s="5"/>
    </row>
    <row r="123" spans="1:95" ht="8.25" customHeight="1" x14ac:dyDescent="0.2">
      <c r="L123" s="4"/>
      <c r="M123" s="5"/>
      <c r="N123" s="5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31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19"/>
      <c r="AR123" s="19"/>
      <c r="AS123" s="23"/>
      <c r="AT123" s="5"/>
      <c r="AU123" s="5"/>
      <c r="AV123" s="5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31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19"/>
      <c r="BZ123" s="19"/>
      <c r="CA123" s="23"/>
      <c r="CB123" s="5"/>
      <c r="CC123" s="5"/>
      <c r="CD123" s="5"/>
      <c r="CQ123" s="1" t="s">
        <v>1</v>
      </c>
    </row>
    <row r="124" spans="1:95" ht="8.25" customHeight="1" x14ac:dyDescent="0.2">
      <c r="L124" s="4"/>
      <c r="M124" s="5"/>
      <c r="N124" s="5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31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19"/>
      <c r="AR124" s="19"/>
      <c r="AS124" s="23"/>
      <c r="AT124" s="5"/>
      <c r="AU124" s="5"/>
      <c r="AV124" s="5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31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19"/>
      <c r="BZ124" s="19"/>
      <c r="CA124" s="23"/>
      <c r="CB124" s="5"/>
      <c r="CC124" s="5"/>
      <c r="CD124" s="5"/>
    </row>
    <row r="125" spans="1:95" ht="8.25" customHeight="1" x14ac:dyDescent="0.2">
      <c r="L125" s="4"/>
      <c r="M125" s="5"/>
      <c r="N125" s="5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31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19"/>
      <c r="AR125" s="19"/>
      <c r="AS125" s="23"/>
      <c r="AT125" s="5"/>
      <c r="AU125" s="5"/>
      <c r="AV125" s="5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31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19"/>
      <c r="BZ125" s="19"/>
      <c r="CA125" s="23"/>
      <c r="CB125" s="5"/>
      <c r="CC125" s="5"/>
      <c r="CD125" s="5"/>
      <c r="CI125" s="1" t="s">
        <v>2</v>
      </c>
    </row>
    <row r="126" spans="1:95" ht="8.25" customHeight="1" x14ac:dyDescent="0.4">
      <c r="L126" s="10"/>
      <c r="M126" s="11"/>
      <c r="N126" s="11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20"/>
      <c r="AR126" s="20"/>
      <c r="AS126" s="24"/>
      <c r="AT126" s="11"/>
      <c r="AU126" s="11"/>
      <c r="AV126" s="11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20"/>
      <c r="BZ126" s="20"/>
      <c r="CA126" s="24"/>
      <c r="CB126" s="5"/>
      <c r="CC126" s="5"/>
      <c r="CD126" s="5"/>
    </row>
    <row r="127" spans="1:95" ht="7.5" customHeight="1" x14ac:dyDescent="0.2"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22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22"/>
      <c r="CB127" s="5"/>
      <c r="CC127" s="5"/>
      <c r="CD127" s="5"/>
    </row>
    <row r="128" spans="1:95" ht="8.25" customHeight="1" x14ac:dyDescent="0.2">
      <c r="A128" s="53">
        <f>E107+1</f>
        <v>13</v>
      </c>
      <c r="B128" s="54"/>
      <c r="C128" s="54"/>
      <c r="D128" s="55"/>
      <c r="E128" s="53">
        <f>A128+1</f>
        <v>14</v>
      </c>
      <c r="F128" s="54"/>
      <c r="G128" s="54"/>
      <c r="H128" s="55"/>
      <c r="L128" s="4"/>
      <c r="M128" s="65" t="s">
        <v>11</v>
      </c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5"/>
      <c r="AS128" s="22"/>
      <c r="AT128" s="5"/>
      <c r="AU128" s="65" t="s">
        <v>11</v>
      </c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5"/>
      <c r="CA128" s="22"/>
      <c r="CB128" s="5"/>
      <c r="CC128" s="5"/>
      <c r="CD128" s="5"/>
    </row>
    <row r="129" spans="1:82" ht="8.25" customHeight="1" x14ac:dyDescent="0.2">
      <c r="A129" s="56"/>
      <c r="B129" s="57"/>
      <c r="C129" s="57"/>
      <c r="D129" s="58"/>
      <c r="E129" s="56"/>
      <c r="F129" s="57"/>
      <c r="G129" s="57"/>
      <c r="H129" s="58"/>
      <c r="L129" s="4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5"/>
      <c r="AS129" s="22"/>
      <c r="AT129" s="5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5"/>
      <c r="CA129" s="22"/>
      <c r="CB129" s="5"/>
      <c r="CC129" s="5"/>
      <c r="CD129" s="5"/>
    </row>
    <row r="130" spans="1:82" ht="8.25" customHeight="1" x14ac:dyDescent="0.2">
      <c r="A130" s="59"/>
      <c r="B130" s="60"/>
      <c r="C130" s="60"/>
      <c r="D130" s="61"/>
      <c r="E130" s="59"/>
      <c r="F130" s="60"/>
      <c r="G130" s="60"/>
      <c r="H130" s="61"/>
      <c r="L130" s="4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5"/>
      <c r="AS130" s="22"/>
      <c r="AT130" s="5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5"/>
      <c r="CA130" s="22"/>
      <c r="CB130" s="5"/>
      <c r="CC130" s="5"/>
      <c r="CD130" s="5"/>
    </row>
    <row r="131" spans="1:82" ht="8.25" customHeight="1" x14ac:dyDescent="0.2">
      <c r="L131" s="4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5"/>
      <c r="AS131" s="22"/>
      <c r="AT131" s="5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5"/>
      <c r="CA131" s="22"/>
      <c r="CB131" s="5"/>
      <c r="CC131" s="5"/>
      <c r="CD131" s="5"/>
    </row>
    <row r="132" spans="1:82" ht="8.25" customHeight="1" x14ac:dyDescent="0.2">
      <c r="L132" s="4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5"/>
      <c r="AS132" s="22"/>
      <c r="AT132" s="5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5"/>
      <c r="CA132" s="22"/>
      <c r="CB132" s="5"/>
      <c r="CC132" s="5"/>
      <c r="CD132" s="5"/>
    </row>
    <row r="133" spans="1:82" ht="8.25" customHeight="1" x14ac:dyDescent="0.2">
      <c r="L133" s="4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5"/>
      <c r="AS133" s="22"/>
      <c r="AT133" s="5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5"/>
      <c r="CA133" s="22"/>
      <c r="CB133" s="5"/>
      <c r="CC133" s="5"/>
      <c r="CD133" s="5"/>
    </row>
    <row r="134" spans="1:82" ht="8.25" customHeight="1" x14ac:dyDescent="0.2">
      <c r="L134" s="4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16"/>
      <c r="AS134" s="23"/>
      <c r="AT134" s="5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16"/>
      <c r="CA134" s="23"/>
      <c r="CB134" s="5"/>
      <c r="CC134" s="5"/>
      <c r="CD134" s="5"/>
    </row>
    <row r="135" spans="1:82" ht="8.25" customHeight="1" x14ac:dyDescent="0.2">
      <c r="L135" s="4"/>
      <c r="M135" s="6"/>
      <c r="N135" s="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17"/>
      <c r="AR135" s="18"/>
      <c r="AS135" s="23"/>
      <c r="AT135" s="5"/>
      <c r="AU135" s="6"/>
      <c r="AV135" s="6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17"/>
      <c r="BZ135" s="18"/>
      <c r="CA135" s="23"/>
      <c r="CB135" s="5"/>
      <c r="CC135" s="5"/>
      <c r="CD135" s="5"/>
    </row>
    <row r="136" spans="1:82" ht="8.25" customHeight="1" x14ac:dyDescent="0.2">
      <c r="L136" s="4"/>
      <c r="M136" s="6"/>
      <c r="N136" s="6"/>
      <c r="O136" s="62" t="str">
        <f>IF(入力!$C$1="","",入力!$C$1)</f>
        <v/>
      </c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30"/>
      <c r="AR136" s="30"/>
      <c r="AS136" s="23"/>
      <c r="AT136" s="5"/>
      <c r="AU136" s="6"/>
      <c r="AV136" s="6"/>
      <c r="AW136" s="62" t="str">
        <f>IF(入力!$C$1="","",入力!$C$1)</f>
        <v/>
      </c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14"/>
      <c r="BZ136" s="14"/>
      <c r="CA136" s="23"/>
      <c r="CB136" s="5"/>
      <c r="CC136" s="5"/>
      <c r="CD136" s="5"/>
    </row>
    <row r="137" spans="1:82" ht="8.25" customHeight="1" x14ac:dyDescent="0.2">
      <c r="L137" s="4"/>
      <c r="M137" s="6"/>
      <c r="N137" s="6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30"/>
      <c r="AR137" s="30"/>
      <c r="AS137" s="23"/>
      <c r="AT137" s="5"/>
      <c r="AU137" s="6"/>
      <c r="AV137" s="6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14"/>
      <c r="BZ137" s="14"/>
      <c r="CA137" s="23"/>
      <c r="CB137" s="5"/>
      <c r="CC137" s="5"/>
      <c r="CD137" s="5"/>
    </row>
    <row r="138" spans="1:82" ht="8.25" customHeight="1" x14ac:dyDescent="0.2">
      <c r="L138" s="4"/>
      <c r="M138" s="5"/>
      <c r="N138" s="5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30"/>
      <c r="AR138" s="30"/>
      <c r="AS138" s="23"/>
      <c r="AT138" s="5"/>
      <c r="AU138" s="5"/>
      <c r="AV138" s="5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14"/>
      <c r="BZ138" s="14"/>
      <c r="CA138" s="23"/>
      <c r="CB138" s="5"/>
      <c r="CC138" s="5"/>
      <c r="CD138" s="5"/>
    </row>
    <row r="139" spans="1:82" ht="8.25" customHeight="1" x14ac:dyDescent="0.2">
      <c r="L139" s="4"/>
      <c r="M139" s="5"/>
      <c r="N139" s="5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30"/>
      <c r="AR139" s="30"/>
      <c r="AS139" s="23"/>
      <c r="AT139" s="5"/>
      <c r="AU139" s="5"/>
      <c r="AV139" s="5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14"/>
      <c r="BZ139" s="14"/>
      <c r="CA139" s="23"/>
      <c r="CB139" s="5"/>
      <c r="CC139" s="5"/>
      <c r="CD139" s="5"/>
    </row>
    <row r="140" spans="1:82" ht="8.25" customHeight="1" x14ac:dyDescent="0.2">
      <c r="L140" s="4"/>
      <c r="M140" s="5"/>
      <c r="N140" s="5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30"/>
      <c r="AR140" s="30"/>
      <c r="AS140" s="23"/>
      <c r="AT140" s="5"/>
      <c r="AU140" s="5"/>
      <c r="AV140" s="5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14"/>
      <c r="BZ140" s="14"/>
      <c r="CA140" s="23"/>
      <c r="CB140" s="5"/>
      <c r="CC140" s="5"/>
      <c r="CD140" s="5"/>
    </row>
    <row r="141" spans="1:82" ht="8.25" customHeight="1" x14ac:dyDescent="0.2">
      <c r="L141" s="4"/>
      <c r="M141" s="5"/>
      <c r="N141" s="5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18"/>
      <c r="AR141" s="18"/>
      <c r="AS141" s="23"/>
      <c r="AT141" s="5"/>
      <c r="AU141" s="5"/>
      <c r="AV141" s="5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18"/>
      <c r="BZ141" s="18"/>
      <c r="CA141" s="23"/>
      <c r="CB141" s="5"/>
      <c r="CC141" s="5"/>
      <c r="CD141" s="5"/>
    </row>
    <row r="142" spans="1:82" ht="8.25" customHeight="1" x14ac:dyDescent="0.2">
      <c r="L142" s="4"/>
      <c r="M142" s="5"/>
      <c r="N142" s="5"/>
      <c r="O142" s="63" t="str">
        <f>IFERROR(VLOOKUP(A128,入力!$A$3:$C$27,2,0),"")</f>
        <v>選手等</v>
      </c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31"/>
      <c r="AA142" s="64">
        <f>IFERROR(VLOOKUP(A128,入力!$A$3:$C$27,3,0),"")</f>
        <v>0</v>
      </c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19"/>
      <c r="AR142" s="19"/>
      <c r="AS142" s="23"/>
      <c r="AT142" s="5"/>
      <c r="AU142" s="5"/>
      <c r="AV142" s="5"/>
      <c r="AW142" s="63" t="str">
        <f>IFERROR(VLOOKUP(E128,入力!$A$3:$C$27,2,0),"")</f>
        <v>選手等</v>
      </c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31"/>
      <c r="BI142" s="64">
        <f>IFERROR(VLOOKUP(E128,入力!$A$3:$C$27,3,0),"")</f>
        <v>0</v>
      </c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19"/>
      <c r="BZ142" s="19"/>
      <c r="CA142" s="23"/>
      <c r="CB142" s="5"/>
      <c r="CC142" s="5"/>
      <c r="CD142" s="5"/>
    </row>
    <row r="143" spans="1:82" ht="8.25" customHeight="1" x14ac:dyDescent="0.2">
      <c r="L143" s="4"/>
      <c r="M143" s="5"/>
      <c r="N143" s="5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31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19"/>
      <c r="AR143" s="19"/>
      <c r="AS143" s="23"/>
      <c r="AT143" s="5"/>
      <c r="AU143" s="5"/>
      <c r="AV143" s="5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31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19"/>
      <c r="BZ143" s="19"/>
      <c r="CA143" s="23"/>
      <c r="CB143" s="5"/>
      <c r="CC143" s="5"/>
      <c r="CD143" s="5"/>
    </row>
    <row r="144" spans="1:82" ht="8.25" customHeight="1" x14ac:dyDescent="0.2">
      <c r="L144" s="4"/>
      <c r="M144" s="5"/>
      <c r="N144" s="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31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19"/>
      <c r="AR144" s="19"/>
      <c r="AS144" s="23"/>
      <c r="AT144" s="5"/>
      <c r="AU144" s="5"/>
      <c r="AV144" s="5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31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19"/>
      <c r="BZ144" s="19"/>
      <c r="CA144" s="23"/>
      <c r="CB144" s="5"/>
      <c r="CC144" s="5"/>
      <c r="CD144" s="5"/>
    </row>
    <row r="145" spans="1:82" ht="8.25" customHeight="1" x14ac:dyDescent="0.2">
      <c r="L145" s="4"/>
      <c r="M145" s="5"/>
      <c r="N145" s="5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31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19"/>
      <c r="AR145" s="19"/>
      <c r="AS145" s="23"/>
      <c r="AT145" s="5"/>
      <c r="AU145" s="5"/>
      <c r="AV145" s="5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31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19"/>
      <c r="BZ145" s="19"/>
      <c r="CA145" s="23"/>
      <c r="CB145" s="5"/>
      <c r="CC145" s="5"/>
      <c r="CD145" s="5"/>
    </row>
    <row r="146" spans="1:82" ht="8.25" customHeight="1" x14ac:dyDescent="0.2">
      <c r="L146" s="4"/>
      <c r="M146" s="5"/>
      <c r="N146" s="5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31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19"/>
      <c r="AR146" s="19"/>
      <c r="AS146" s="23"/>
      <c r="AT146" s="5"/>
      <c r="AU146" s="5"/>
      <c r="AV146" s="5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31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19"/>
      <c r="BZ146" s="19"/>
      <c r="CA146" s="23"/>
      <c r="CB146" s="5"/>
      <c r="CC146" s="5"/>
      <c r="CD146" s="5"/>
    </row>
    <row r="147" spans="1:82" ht="8.25" customHeight="1" x14ac:dyDescent="0.4">
      <c r="L147" s="10"/>
      <c r="M147" s="11"/>
      <c r="N147" s="11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20"/>
      <c r="AR147" s="20"/>
      <c r="AS147" s="24"/>
      <c r="AT147" s="11"/>
      <c r="AU147" s="11"/>
      <c r="AV147" s="11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20"/>
      <c r="BZ147" s="20"/>
      <c r="CA147" s="24"/>
      <c r="CB147" s="5"/>
      <c r="CC147" s="5"/>
      <c r="CD147" s="5"/>
    </row>
    <row r="148" spans="1:82" ht="7.5" customHeight="1" x14ac:dyDescent="0.2"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22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22"/>
      <c r="CB148" s="5"/>
      <c r="CC148" s="5"/>
      <c r="CD148" s="5"/>
    </row>
    <row r="149" spans="1:82" ht="8.25" customHeight="1" x14ac:dyDescent="0.2">
      <c r="A149" s="53">
        <f>E128+1</f>
        <v>15</v>
      </c>
      <c r="B149" s="54"/>
      <c r="C149" s="54"/>
      <c r="D149" s="55"/>
      <c r="E149" s="53">
        <f>A149+1</f>
        <v>16</v>
      </c>
      <c r="F149" s="54"/>
      <c r="G149" s="54"/>
      <c r="H149" s="55"/>
      <c r="L149" s="4"/>
      <c r="M149" s="65" t="s">
        <v>11</v>
      </c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5"/>
      <c r="AS149" s="22"/>
      <c r="AT149" s="5"/>
      <c r="AU149" s="65" t="s">
        <v>11</v>
      </c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5"/>
      <c r="CA149" s="22"/>
      <c r="CB149" s="5"/>
      <c r="CC149" s="5"/>
      <c r="CD149" s="5"/>
    </row>
    <row r="150" spans="1:82" ht="8.25" customHeight="1" x14ac:dyDescent="0.2">
      <c r="A150" s="56"/>
      <c r="B150" s="57"/>
      <c r="C150" s="57"/>
      <c r="D150" s="58"/>
      <c r="E150" s="56"/>
      <c r="F150" s="57"/>
      <c r="G150" s="57"/>
      <c r="H150" s="58"/>
      <c r="L150" s="4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5"/>
      <c r="AS150" s="22"/>
      <c r="AT150" s="5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5"/>
      <c r="CA150" s="22"/>
      <c r="CB150" s="5"/>
      <c r="CC150" s="5"/>
      <c r="CD150" s="5"/>
    </row>
    <row r="151" spans="1:82" ht="8.25" customHeight="1" x14ac:dyDescent="0.2">
      <c r="A151" s="59"/>
      <c r="B151" s="60"/>
      <c r="C151" s="60"/>
      <c r="D151" s="61"/>
      <c r="E151" s="59"/>
      <c r="F151" s="60"/>
      <c r="G151" s="60"/>
      <c r="H151" s="61"/>
      <c r="L151" s="4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5"/>
      <c r="AS151" s="22"/>
      <c r="AT151" s="5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5"/>
      <c r="CA151" s="22"/>
      <c r="CB151" s="5"/>
      <c r="CC151" s="5"/>
      <c r="CD151" s="5"/>
    </row>
    <row r="152" spans="1:82" ht="8.25" customHeight="1" x14ac:dyDescent="0.2">
      <c r="L152" s="4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5"/>
      <c r="AS152" s="22"/>
      <c r="AT152" s="5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5"/>
      <c r="CA152" s="22"/>
      <c r="CB152" s="5"/>
      <c r="CC152" s="5"/>
      <c r="CD152" s="5"/>
    </row>
    <row r="153" spans="1:82" ht="8.25" customHeight="1" x14ac:dyDescent="0.2">
      <c r="L153" s="4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5"/>
      <c r="AS153" s="22"/>
      <c r="AT153" s="5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5"/>
      <c r="CA153" s="22"/>
      <c r="CB153" s="5"/>
      <c r="CC153" s="5"/>
      <c r="CD153" s="5"/>
    </row>
    <row r="154" spans="1:82" ht="8.25" customHeight="1" x14ac:dyDescent="0.2">
      <c r="L154" s="4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5"/>
      <c r="AS154" s="22"/>
      <c r="AT154" s="5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5"/>
      <c r="CA154" s="22"/>
      <c r="CB154" s="5"/>
      <c r="CC154" s="5"/>
      <c r="CD154" s="5"/>
    </row>
    <row r="155" spans="1:82" ht="8.25" customHeight="1" x14ac:dyDescent="0.2">
      <c r="L155" s="4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16"/>
      <c r="AS155" s="23"/>
      <c r="AT155" s="5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16"/>
      <c r="CA155" s="23"/>
      <c r="CB155" s="5"/>
      <c r="CC155" s="5"/>
      <c r="CD155" s="5"/>
    </row>
    <row r="156" spans="1:82" ht="8.25" customHeight="1" x14ac:dyDescent="0.2">
      <c r="L156" s="4"/>
      <c r="M156" s="6"/>
      <c r="N156" s="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17"/>
      <c r="AR156" s="18"/>
      <c r="AS156" s="23"/>
      <c r="AT156" s="5"/>
      <c r="AU156" s="6"/>
      <c r="AV156" s="6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17"/>
      <c r="BZ156" s="18"/>
      <c r="CA156" s="23"/>
      <c r="CB156" s="5"/>
      <c r="CC156" s="5"/>
      <c r="CD156" s="5"/>
    </row>
    <row r="157" spans="1:82" ht="8.25" customHeight="1" x14ac:dyDescent="0.2">
      <c r="L157" s="4"/>
      <c r="M157" s="6"/>
      <c r="N157" s="6"/>
      <c r="O157" s="62" t="str">
        <f>IF(入力!$C$1="","",入力!$C$1)</f>
        <v/>
      </c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30"/>
      <c r="AR157" s="30"/>
      <c r="AS157" s="23"/>
      <c r="AT157" s="5"/>
      <c r="AU157" s="6"/>
      <c r="AV157" s="6"/>
      <c r="AW157" s="62" t="str">
        <f>IF(入力!$C$1="","",入力!$C$1)</f>
        <v/>
      </c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14"/>
      <c r="BZ157" s="14"/>
      <c r="CA157" s="23"/>
      <c r="CB157" s="5"/>
      <c r="CC157" s="5"/>
      <c r="CD157" s="5"/>
    </row>
    <row r="158" spans="1:82" ht="8.25" customHeight="1" x14ac:dyDescent="0.2">
      <c r="L158" s="4"/>
      <c r="M158" s="6"/>
      <c r="N158" s="6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30"/>
      <c r="AR158" s="30"/>
      <c r="AS158" s="23"/>
      <c r="AT158" s="5"/>
      <c r="AU158" s="6"/>
      <c r="AV158" s="6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14"/>
      <c r="BZ158" s="14"/>
      <c r="CA158" s="23"/>
      <c r="CB158" s="5"/>
      <c r="CC158" s="5"/>
      <c r="CD158" s="5"/>
    </row>
    <row r="159" spans="1:82" ht="8.25" customHeight="1" x14ac:dyDescent="0.2">
      <c r="L159" s="4"/>
      <c r="M159" s="5"/>
      <c r="N159" s="5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30"/>
      <c r="AR159" s="30"/>
      <c r="AS159" s="23"/>
      <c r="AT159" s="5"/>
      <c r="AU159" s="5"/>
      <c r="AV159" s="5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14"/>
      <c r="BZ159" s="14"/>
      <c r="CA159" s="23"/>
      <c r="CB159" s="5"/>
      <c r="CC159" s="5"/>
      <c r="CD159" s="5"/>
    </row>
    <row r="160" spans="1:82" ht="8.25" customHeight="1" x14ac:dyDescent="0.2">
      <c r="L160" s="4"/>
      <c r="M160" s="5"/>
      <c r="N160" s="5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30"/>
      <c r="AR160" s="30"/>
      <c r="AS160" s="23"/>
      <c r="AT160" s="5"/>
      <c r="AU160" s="5"/>
      <c r="AV160" s="5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14"/>
      <c r="BZ160" s="14"/>
      <c r="CA160" s="23"/>
      <c r="CB160" s="5"/>
      <c r="CC160" s="5"/>
      <c r="CD160" s="5"/>
    </row>
    <row r="161" spans="1:82" ht="8.25" customHeight="1" x14ac:dyDescent="0.2">
      <c r="L161" s="4"/>
      <c r="M161" s="5"/>
      <c r="N161" s="5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30"/>
      <c r="AR161" s="30"/>
      <c r="AS161" s="23"/>
      <c r="AT161" s="5"/>
      <c r="AU161" s="5"/>
      <c r="AV161" s="5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14"/>
      <c r="BZ161" s="14"/>
      <c r="CA161" s="23"/>
      <c r="CB161" s="5"/>
      <c r="CC161" s="5"/>
      <c r="CD161" s="5"/>
    </row>
    <row r="162" spans="1:82" ht="8.25" customHeight="1" x14ac:dyDescent="0.2">
      <c r="L162" s="4"/>
      <c r="M162" s="5"/>
      <c r="N162" s="5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8"/>
      <c r="AR162" s="18"/>
      <c r="AS162" s="23"/>
      <c r="AT162" s="5"/>
      <c r="AU162" s="5"/>
      <c r="AV162" s="5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18"/>
      <c r="BZ162" s="18"/>
      <c r="CA162" s="23"/>
      <c r="CB162" s="5"/>
      <c r="CC162" s="5"/>
      <c r="CD162" s="5"/>
    </row>
    <row r="163" spans="1:82" ht="8.25" customHeight="1" x14ac:dyDescent="0.2">
      <c r="L163" s="4"/>
      <c r="M163" s="5"/>
      <c r="N163" s="5"/>
      <c r="O163" s="63" t="str">
        <f>IFERROR(VLOOKUP(A149,入力!$A$3:$C$27,2,0),"")</f>
        <v>選手等</v>
      </c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31"/>
      <c r="AA163" s="64">
        <f>IFERROR(VLOOKUP(A149,入力!$A$3:$C$27,3,0),"")</f>
        <v>0</v>
      </c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19"/>
      <c r="AR163" s="19"/>
      <c r="AS163" s="23"/>
      <c r="AT163" s="5"/>
      <c r="AU163" s="5"/>
      <c r="AV163" s="5"/>
      <c r="AW163" s="63" t="str">
        <f>IFERROR(VLOOKUP(E149,入力!$A$3:$C$27,2,0),"")</f>
        <v>選手等</v>
      </c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31"/>
      <c r="BI163" s="64">
        <f>IFERROR(VLOOKUP(E149,入力!$A$3:$C$27,3,0),"")</f>
        <v>0</v>
      </c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19"/>
      <c r="BZ163" s="19"/>
      <c r="CA163" s="23"/>
      <c r="CB163" s="5"/>
      <c r="CC163" s="5"/>
      <c r="CD163" s="5"/>
    </row>
    <row r="164" spans="1:82" ht="8.25" customHeight="1" x14ac:dyDescent="0.2">
      <c r="L164" s="4"/>
      <c r="M164" s="5"/>
      <c r="N164" s="5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31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19"/>
      <c r="AR164" s="19"/>
      <c r="AS164" s="23"/>
      <c r="AT164" s="5"/>
      <c r="AU164" s="5"/>
      <c r="AV164" s="5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31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19"/>
      <c r="BZ164" s="19"/>
      <c r="CA164" s="23"/>
      <c r="CB164" s="5"/>
      <c r="CC164" s="5"/>
      <c r="CD164" s="5"/>
    </row>
    <row r="165" spans="1:82" ht="8.25" customHeight="1" x14ac:dyDescent="0.2">
      <c r="L165" s="4"/>
      <c r="M165" s="5"/>
      <c r="N165" s="5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31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19"/>
      <c r="AR165" s="19"/>
      <c r="AS165" s="23"/>
      <c r="AT165" s="5"/>
      <c r="AU165" s="5"/>
      <c r="AV165" s="5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31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19"/>
      <c r="BZ165" s="19"/>
      <c r="CA165" s="23"/>
      <c r="CB165" s="5"/>
      <c r="CC165" s="5"/>
      <c r="CD165" s="5"/>
    </row>
    <row r="166" spans="1:82" ht="8.25" customHeight="1" x14ac:dyDescent="0.2">
      <c r="L166" s="4"/>
      <c r="M166" s="5"/>
      <c r="N166" s="5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31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19"/>
      <c r="AR166" s="19"/>
      <c r="AS166" s="23"/>
      <c r="AT166" s="5"/>
      <c r="AU166" s="5"/>
      <c r="AV166" s="5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31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19"/>
      <c r="BZ166" s="19"/>
      <c r="CA166" s="23"/>
      <c r="CB166" s="5"/>
      <c r="CC166" s="5"/>
      <c r="CD166" s="5"/>
    </row>
    <row r="167" spans="1:82" ht="8.25" customHeight="1" x14ac:dyDescent="0.2">
      <c r="L167" s="4"/>
      <c r="M167" s="5"/>
      <c r="N167" s="5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31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19"/>
      <c r="AR167" s="19"/>
      <c r="AS167" s="23"/>
      <c r="AT167" s="5"/>
      <c r="AU167" s="5"/>
      <c r="AV167" s="5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31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19"/>
      <c r="BZ167" s="19"/>
      <c r="CA167" s="23"/>
      <c r="CB167" s="5"/>
      <c r="CC167" s="5"/>
      <c r="CD167" s="5"/>
    </row>
    <row r="168" spans="1:82" ht="8.25" customHeight="1" x14ac:dyDescent="0.4">
      <c r="L168" s="10"/>
      <c r="M168" s="11"/>
      <c r="N168" s="11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20"/>
      <c r="AR168" s="20"/>
      <c r="AS168" s="24"/>
      <c r="AT168" s="11"/>
      <c r="AU168" s="11"/>
      <c r="AV168" s="11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20"/>
      <c r="BZ168" s="20"/>
      <c r="CA168" s="24"/>
      <c r="CB168" s="5"/>
      <c r="CC168" s="5"/>
      <c r="CD168" s="5"/>
    </row>
    <row r="169" spans="1:82" ht="7.5" customHeight="1" x14ac:dyDescent="0.2"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22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22"/>
      <c r="CB169" s="5"/>
      <c r="CC169" s="5"/>
      <c r="CD169" s="5"/>
    </row>
    <row r="170" spans="1:82" ht="8.25" customHeight="1" x14ac:dyDescent="0.2">
      <c r="A170" s="53">
        <f>E149+1</f>
        <v>17</v>
      </c>
      <c r="B170" s="54"/>
      <c r="C170" s="54"/>
      <c r="D170" s="55"/>
      <c r="E170" s="53">
        <f>A170+1</f>
        <v>18</v>
      </c>
      <c r="F170" s="54"/>
      <c r="G170" s="54"/>
      <c r="H170" s="55"/>
      <c r="L170" s="4"/>
      <c r="M170" s="65" t="s">
        <v>11</v>
      </c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5"/>
      <c r="AS170" s="22"/>
      <c r="AT170" s="5"/>
      <c r="AU170" s="65" t="s">
        <v>11</v>
      </c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5"/>
      <c r="CA170" s="22"/>
      <c r="CB170" s="5"/>
      <c r="CC170" s="5"/>
      <c r="CD170" s="5"/>
    </row>
    <row r="171" spans="1:82" ht="8.25" customHeight="1" x14ac:dyDescent="0.2">
      <c r="A171" s="56"/>
      <c r="B171" s="57"/>
      <c r="C171" s="57"/>
      <c r="D171" s="58"/>
      <c r="E171" s="56"/>
      <c r="F171" s="57"/>
      <c r="G171" s="57"/>
      <c r="H171" s="58"/>
      <c r="L171" s="4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5"/>
      <c r="AS171" s="22"/>
      <c r="AT171" s="5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5"/>
      <c r="CA171" s="22"/>
      <c r="CB171" s="5"/>
      <c r="CC171" s="5"/>
      <c r="CD171" s="5"/>
    </row>
    <row r="172" spans="1:82" ht="8.25" customHeight="1" x14ac:dyDescent="0.2">
      <c r="A172" s="59"/>
      <c r="B172" s="60"/>
      <c r="C172" s="60"/>
      <c r="D172" s="61"/>
      <c r="E172" s="59"/>
      <c r="F172" s="60"/>
      <c r="G172" s="60"/>
      <c r="H172" s="61"/>
      <c r="L172" s="4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5"/>
      <c r="AS172" s="22"/>
      <c r="AT172" s="5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5"/>
      <c r="CA172" s="22"/>
      <c r="CB172" s="5"/>
      <c r="CC172" s="5"/>
      <c r="CD172" s="5"/>
    </row>
    <row r="173" spans="1:82" ht="8.25" customHeight="1" x14ac:dyDescent="0.2">
      <c r="L173" s="4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5"/>
      <c r="AS173" s="22"/>
      <c r="AT173" s="5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5"/>
      <c r="CA173" s="22"/>
      <c r="CB173" s="5"/>
      <c r="CC173" s="5"/>
      <c r="CD173" s="5"/>
    </row>
    <row r="174" spans="1:82" ht="8.25" customHeight="1" x14ac:dyDescent="0.2">
      <c r="L174" s="4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5"/>
      <c r="AS174" s="22"/>
      <c r="AT174" s="5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5"/>
      <c r="CA174" s="22"/>
      <c r="CB174" s="5"/>
      <c r="CC174" s="5"/>
      <c r="CD174" s="5"/>
    </row>
    <row r="175" spans="1:82" ht="8.25" customHeight="1" x14ac:dyDescent="0.2">
      <c r="L175" s="4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5"/>
      <c r="AS175" s="22"/>
      <c r="AT175" s="5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5"/>
      <c r="CA175" s="22"/>
      <c r="CB175" s="5"/>
      <c r="CC175" s="5"/>
      <c r="CD175" s="5"/>
    </row>
    <row r="176" spans="1:82" ht="8.25" customHeight="1" x14ac:dyDescent="0.2">
      <c r="L176" s="4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16"/>
      <c r="AS176" s="23"/>
      <c r="AT176" s="5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16"/>
      <c r="CA176" s="23"/>
      <c r="CB176" s="5"/>
      <c r="CC176" s="5"/>
      <c r="CD176" s="5"/>
    </row>
    <row r="177" spans="1:82" ht="8.25" customHeight="1" x14ac:dyDescent="0.2">
      <c r="L177" s="4"/>
      <c r="M177" s="6"/>
      <c r="N177" s="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17"/>
      <c r="AR177" s="18"/>
      <c r="AS177" s="23"/>
      <c r="AT177" s="5"/>
      <c r="AU177" s="6"/>
      <c r="AV177" s="6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17"/>
      <c r="BZ177" s="18"/>
      <c r="CA177" s="23"/>
      <c r="CB177" s="5"/>
      <c r="CC177" s="5"/>
      <c r="CD177" s="5"/>
    </row>
    <row r="178" spans="1:82" ht="8.25" customHeight="1" x14ac:dyDescent="0.2">
      <c r="L178" s="4"/>
      <c r="M178" s="6"/>
      <c r="N178" s="6"/>
      <c r="O178" s="62" t="str">
        <f>IF(入力!$C$1="","",入力!$C$1)</f>
        <v/>
      </c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30"/>
      <c r="AR178" s="30"/>
      <c r="AS178" s="23"/>
      <c r="AT178" s="5"/>
      <c r="AU178" s="6"/>
      <c r="AV178" s="6"/>
      <c r="AW178" s="62" t="str">
        <f>IF(入力!$C$1="","",入力!$C$1)</f>
        <v/>
      </c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14"/>
      <c r="BZ178" s="14"/>
      <c r="CA178" s="23"/>
      <c r="CB178" s="5"/>
      <c r="CC178" s="5"/>
      <c r="CD178" s="5"/>
    </row>
    <row r="179" spans="1:82" ht="8.25" customHeight="1" x14ac:dyDescent="0.2">
      <c r="L179" s="4"/>
      <c r="M179" s="6"/>
      <c r="N179" s="6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30"/>
      <c r="AR179" s="30"/>
      <c r="AS179" s="23"/>
      <c r="AT179" s="5"/>
      <c r="AU179" s="6"/>
      <c r="AV179" s="6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14"/>
      <c r="BZ179" s="14"/>
      <c r="CA179" s="23"/>
      <c r="CB179" s="5"/>
      <c r="CC179" s="5"/>
      <c r="CD179" s="5"/>
    </row>
    <row r="180" spans="1:82" ht="8.25" customHeight="1" x14ac:dyDescent="0.2">
      <c r="L180" s="4"/>
      <c r="M180" s="5"/>
      <c r="N180" s="5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30"/>
      <c r="AR180" s="30"/>
      <c r="AS180" s="23"/>
      <c r="AT180" s="5"/>
      <c r="AU180" s="5"/>
      <c r="AV180" s="5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14"/>
      <c r="BZ180" s="14"/>
      <c r="CA180" s="23"/>
      <c r="CB180" s="5"/>
      <c r="CC180" s="5"/>
      <c r="CD180" s="5"/>
    </row>
    <row r="181" spans="1:82" ht="8.25" customHeight="1" x14ac:dyDescent="0.2">
      <c r="L181" s="4"/>
      <c r="M181" s="5"/>
      <c r="N181" s="5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30"/>
      <c r="AR181" s="30"/>
      <c r="AS181" s="23"/>
      <c r="AT181" s="5"/>
      <c r="AU181" s="5"/>
      <c r="AV181" s="5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14"/>
      <c r="BZ181" s="14"/>
      <c r="CA181" s="23"/>
      <c r="CB181" s="5"/>
      <c r="CC181" s="5"/>
      <c r="CD181" s="5"/>
    </row>
    <row r="182" spans="1:82" ht="8.25" customHeight="1" x14ac:dyDescent="0.2">
      <c r="L182" s="4"/>
      <c r="M182" s="5"/>
      <c r="N182" s="5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30"/>
      <c r="AR182" s="30"/>
      <c r="AS182" s="23"/>
      <c r="AT182" s="5"/>
      <c r="AU182" s="5"/>
      <c r="AV182" s="5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14"/>
      <c r="BZ182" s="14"/>
      <c r="CA182" s="23"/>
      <c r="CB182" s="5"/>
      <c r="CC182" s="5"/>
      <c r="CD182" s="5"/>
    </row>
    <row r="183" spans="1:82" ht="8.25" customHeight="1" x14ac:dyDescent="0.2">
      <c r="L183" s="4"/>
      <c r="M183" s="5"/>
      <c r="N183" s="5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18"/>
      <c r="AR183" s="18"/>
      <c r="AS183" s="23"/>
      <c r="AT183" s="5"/>
      <c r="AU183" s="5"/>
      <c r="AV183" s="5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18"/>
      <c r="BZ183" s="18"/>
      <c r="CA183" s="23"/>
      <c r="CB183" s="5"/>
      <c r="CC183" s="5"/>
      <c r="CD183" s="5"/>
    </row>
    <row r="184" spans="1:82" ht="8.25" customHeight="1" x14ac:dyDescent="0.2">
      <c r="L184" s="4"/>
      <c r="M184" s="5"/>
      <c r="N184" s="5"/>
      <c r="O184" s="63" t="str">
        <f>IFERROR(VLOOKUP(A170,入力!$A$3:$C$27,2,0),"")</f>
        <v>選手等</v>
      </c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31"/>
      <c r="AA184" s="64">
        <f>IFERROR(VLOOKUP(A170,入力!$A$3:$C$27,3,0),"")</f>
        <v>0</v>
      </c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19"/>
      <c r="AR184" s="19"/>
      <c r="AS184" s="23"/>
      <c r="AT184" s="5"/>
      <c r="AU184" s="5"/>
      <c r="AV184" s="5"/>
      <c r="AW184" s="63" t="str">
        <f>IFERROR(VLOOKUP(E170,入力!$A$3:$C$27,2,0),"")</f>
        <v>選手等</v>
      </c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31"/>
      <c r="BI184" s="64">
        <f>IFERROR(VLOOKUP(E170,入力!$A$3:$C$27,3,0),"")</f>
        <v>0</v>
      </c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19"/>
      <c r="BZ184" s="19"/>
      <c r="CA184" s="23"/>
      <c r="CB184" s="5"/>
      <c r="CC184" s="5"/>
      <c r="CD184" s="5"/>
    </row>
    <row r="185" spans="1:82" ht="8.25" customHeight="1" x14ac:dyDescent="0.2">
      <c r="L185" s="4"/>
      <c r="M185" s="5"/>
      <c r="N185" s="5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31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19"/>
      <c r="AR185" s="19"/>
      <c r="AS185" s="23"/>
      <c r="AT185" s="5"/>
      <c r="AU185" s="5"/>
      <c r="AV185" s="5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31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19"/>
      <c r="BZ185" s="19"/>
      <c r="CA185" s="23"/>
      <c r="CB185" s="5"/>
      <c r="CC185" s="5"/>
      <c r="CD185" s="5"/>
    </row>
    <row r="186" spans="1:82" ht="8.25" customHeight="1" x14ac:dyDescent="0.2">
      <c r="L186" s="4"/>
      <c r="M186" s="5"/>
      <c r="N186" s="5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31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19"/>
      <c r="AR186" s="19"/>
      <c r="AS186" s="23"/>
      <c r="AT186" s="5"/>
      <c r="AU186" s="5"/>
      <c r="AV186" s="5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31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19"/>
      <c r="BZ186" s="19"/>
      <c r="CA186" s="23"/>
      <c r="CB186" s="5"/>
      <c r="CC186" s="5"/>
      <c r="CD186" s="5"/>
    </row>
    <row r="187" spans="1:82" ht="8.25" customHeight="1" x14ac:dyDescent="0.2">
      <c r="L187" s="4"/>
      <c r="M187" s="5"/>
      <c r="N187" s="5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31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19"/>
      <c r="AR187" s="19"/>
      <c r="AS187" s="23"/>
      <c r="AT187" s="5"/>
      <c r="AU187" s="5"/>
      <c r="AV187" s="5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31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19"/>
      <c r="BZ187" s="19"/>
      <c r="CA187" s="23"/>
      <c r="CB187" s="5"/>
      <c r="CC187" s="5"/>
      <c r="CD187" s="5"/>
    </row>
    <row r="188" spans="1:82" ht="8.25" customHeight="1" x14ac:dyDescent="0.2">
      <c r="L188" s="4"/>
      <c r="M188" s="5"/>
      <c r="N188" s="5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31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19"/>
      <c r="AR188" s="19"/>
      <c r="AS188" s="23"/>
      <c r="AT188" s="5"/>
      <c r="AU188" s="5"/>
      <c r="AV188" s="5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31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19"/>
      <c r="BZ188" s="19"/>
      <c r="CA188" s="23"/>
      <c r="CB188" s="5"/>
      <c r="CC188" s="5"/>
      <c r="CD188" s="5"/>
    </row>
    <row r="189" spans="1:82" ht="8.25" customHeight="1" x14ac:dyDescent="0.4">
      <c r="L189" s="10"/>
      <c r="M189" s="11"/>
      <c r="N189" s="11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20"/>
      <c r="AR189" s="20"/>
      <c r="AS189" s="24"/>
      <c r="AT189" s="11"/>
      <c r="AU189" s="11"/>
      <c r="AV189" s="11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20"/>
      <c r="BZ189" s="20"/>
      <c r="CA189" s="24"/>
      <c r="CB189" s="5"/>
      <c r="CC189" s="5"/>
      <c r="CD189" s="5"/>
    </row>
    <row r="190" spans="1:82" ht="7.5" customHeight="1" x14ac:dyDescent="0.2"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22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22"/>
      <c r="CB190" s="5"/>
      <c r="CC190" s="5"/>
      <c r="CD190" s="5"/>
    </row>
    <row r="191" spans="1:82" ht="8.25" customHeight="1" x14ac:dyDescent="0.2">
      <c r="A191" s="53">
        <f>E170+1</f>
        <v>19</v>
      </c>
      <c r="B191" s="54"/>
      <c r="C191" s="54"/>
      <c r="D191" s="55"/>
      <c r="E191" s="53">
        <f>A191+1</f>
        <v>20</v>
      </c>
      <c r="F191" s="54"/>
      <c r="G191" s="54"/>
      <c r="H191" s="55"/>
      <c r="L191" s="4"/>
      <c r="M191" s="65" t="s">
        <v>11</v>
      </c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5"/>
      <c r="AS191" s="22"/>
      <c r="AT191" s="5"/>
      <c r="AU191" s="65" t="s">
        <v>11</v>
      </c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5"/>
      <c r="CA191" s="22"/>
      <c r="CB191" s="5"/>
      <c r="CC191" s="5"/>
      <c r="CD191" s="5"/>
    </row>
    <row r="192" spans="1:82" ht="8.25" customHeight="1" x14ac:dyDescent="0.2">
      <c r="A192" s="56"/>
      <c r="B192" s="57"/>
      <c r="C192" s="57"/>
      <c r="D192" s="58"/>
      <c r="E192" s="56"/>
      <c r="F192" s="57"/>
      <c r="G192" s="57"/>
      <c r="H192" s="58"/>
      <c r="L192" s="4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5"/>
      <c r="AS192" s="22"/>
      <c r="AT192" s="5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5"/>
      <c r="CA192" s="22"/>
      <c r="CB192" s="5"/>
      <c r="CC192" s="5"/>
      <c r="CD192" s="5"/>
    </row>
    <row r="193" spans="1:82" ht="8.25" customHeight="1" x14ac:dyDescent="0.2">
      <c r="A193" s="59"/>
      <c r="B193" s="60"/>
      <c r="C193" s="60"/>
      <c r="D193" s="61"/>
      <c r="E193" s="59"/>
      <c r="F193" s="60"/>
      <c r="G193" s="60"/>
      <c r="H193" s="61"/>
      <c r="L193" s="4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5"/>
      <c r="AS193" s="22"/>
      <c r="AT193" s="5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5"/>
      <c r="CA193" s="22"/>
      <c r="CB193" s="5"/>
      <c r="CC193" s="5"/>
      <c r="CD193" s="5"/>
    </row>
    <row r="194" spans="1:82" ht="8.25" customHeight="1" x14ac:dyDescent="0.2">
      <c r="L194" s="4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5"/>
      <c r="AS194" s="22"/>
      <c r="AT194" s="5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5"/>
      <c r="CA194" s="22"/>
      <c r="CB194" s="5"/>
      <c r="CC194" s="5"/>
      <c r="CD194" s="5"/>
    </row>
    <row r="195" spans="1:82" ht="8.25" customHeight="1" x14ac:dyDescent="0.2">
      <c r="L195" s="4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5"/>
      <c r="AS195" s="22"/>
      <c r="AT195" s="5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5"/>
      <c r="CA195" s="22"/>
      <c r="CB195" s="5"/>
      <c r="CC195" s="5"/>
      <c r="CD195" s="5"/>
    </row>
    <row r="196" spans="1:82" ht="8.25" customHeight="1" x14ac:dyDescent="0.2">
      <c r="L196" s="4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5"/>
      <c r="AS196" s="22"/>
      <c r="AT196" s="5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5"/>
      <c r="CA196" s="22"/>
      <c r="CB196" s="5"/>
      <c r="CC196" s="5"/>
      <c r="CD196" s="5"/>
    </row>
    <row r="197" spans="1:82" ht="8.25" customHeight="1" x14ac:dyDescent="0.2">
      <c r="L197" s="4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16"/>
      <c r="AS197" s="23"/>
      <c r="AT197" s="5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16"/>
      <c r="CA197" s="23"/>
      <c r="CB197" s="5"/>
      <c r="CC197" s="5"/>
      <c r="CD197" s="5"/>
    </row>
    <row r="198" spans="1:82" ht="8.25" customHeight="1" x14ac:dyDescent="0.2">
      <c r="L198" s="4"/>
      <c r="M198" s="6"/>
      <c r="N198" s="6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17"/>
      <c r="AR198" s="18"/>
      <c r="AS198" s="23"/>
      <c r="AT198" s="5"/>
      <c r="AU198" s="6"/>
      <c r="AV198" s="6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17"/>
      <c r="BZ198" s="18"/>
      <c r="CA198" s="23"/>
      <c r="CB198" s="5"/>
      <c r="CC198" s="5"/>
      <c r="CD198" s="5"/>
    </row>
    <row r="199" spans="1:82" ht="8.25" customHeight="1" x14ac:dyDescent="0.2">
      <c r="L199" s="4"/>
      <c r="M199" s="6"/>
      <c r="N199" s="6"/>
      <c r="O199" s="62" t="str">
        <f>IF(入力!$C$1="","",入力!$C$1)</f>
        <v/>
      </c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30"/>
      <c r="AR199" s="30"/>
      <c r="AS199" s="23"/>
      <c r="AT199" s="5"/>
      <c r="AU199" s="6"/>
      <c r="AV199" s="6"/>
      <c r="AW199" s="62" t="str">
        <f>IF(入力!$C$1="","",入力!$C$1)</f>
        <v/>
      </c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14"/>
      <c r="BZ199" s="14"/>
      <c r="CA199" s="23"/>
      <c r="CB199" s="5"/>
      <c r="CC199" s="5"/>
      <c r="CD199" s="5"/>
    </row>
    <row r="200" spans="1:82" ht="8.25" customHeight="1" x14ac:dyDescent="0.2">
      <c r="L200" s="4"/>
      <c r="M200" s="6"/>
      <c r="N200" s="6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30"/>
      <c r="AR200" s="30"/>
      <c r="AS200" s="23"/>
      <c r="AT200" s="5"/>
      <c r="AU200" s="6"/>
      <c r="AV200" s="6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14"/>
      <c r="BZ200" s="14"/>
      <c r="CA200" s="23"/>
      <c r="CB200" s="5"/>
      <c r="CC200" s="5"/>
      <c r="CD200" s="5"/>
    </row>
    <row r="201" spans="1:82" ht="8.25" customHeight="1" x14ac:dyDescent="0.2">
      <c r="L201" s="4"/>
      <c r="M201" s="5"/>
      <c r="N201" s="5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30"/>
      <c r="AR201" s="30"/>
      <c r="AS201" s="23"/>
      <c r="AT201" s="5"/>
      <c r="AU201" s="5"/>
      <c r="AV201" s="5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14"/>
      <c r="BZ201" s="14"/>
      <c r="CA201" s="23"/>
      <c r="CB201" s="5"/>
      <c r="CC201" s="5"/>
      <c r="CD201" s="5"/>
    </row>
    <row r="202" spans="1:82" ht="8.25" customHeight="1" x14ac:dyDescent="0.2">
      <c r="L202" s="4"/>
      <c r="M202" s="5"/>
      <c r="N202" s="5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30"/>
      <c r="AR202" s="30"/>
      <c r="AS202" s="23"/>
      <c r="AT202" s="5"/>
      <c r="AU202" s="5"/>
      <c r="AV202" s="5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14"/>
      <c r="BZ202" s="14"/>
      <c r="CA202" s="23"/>
      <c r="CB202" s="5"/>
      <c r="CC202" s="5"/>
      <c r="CD202" s="5"/>
    </row>
    <row r="203" spans="1:82" ht="8.25" customHeight="1" x14ac:dyDescent="0.2">
      <c r="L203" s="4"/>
      <c r="M203" s="5"/>
      <c r="N203" s="5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30"/>
      <c r="AR203" s="30"/>
      <c r="AS203" s="23"/>
      <c r="AT203" s="5"/>
      <c r="AU203" s="5"/>
      <c r="AV203" s="5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14"/>
      <c r="BZ203" s="14"/>
      <c r="CA203" s="23"/>
      <c r="CB203" s="5"/>
      <c r="CC203" s="5"/>
      <c r="CD203" s="5"/>
    </row>
    <row r="204" spans="1:82" ht="8.25" customHeight="1" x14ac:dyDescent="0.2">
      <c r="L204" s="4"/>
      <c r="M204" s="5"/>
      <c r="N204" s="5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18"/>
      <c r="AR204" s="18"/>
      <c r="AS204" s="23"/>
      <c r="AT204" s="5"/>
      <c r="AU204" s="5"/>
      <c r="AV204" s="5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18"/>
      <c r="BZ204" s="18"/>
      <c r="CA204" s="23"/>
      <c r="CB204" s="5"/>
      <c r="CC204" s="5"/>
      <c r="CD204" s="5"/>
    </row>
    <row r="205" spans="1:82" ht="8.25" customHeight="1" x14ac:dyDescent="0.2">
      <c r="L205" s="4"/>
      <c r="M205" s="5"/>
      <c r="N205" s="5"/>
      <c r="O205" s="63" t="str">
        <f>IFERROR(VLOOKUP(A191,入力!$A$3:$C$27,2,0),"")</f>
        <v>選手等</v>
      </c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31"/>
      <c r="AA205" s="64">
        <f>IFERROR(VLOOKUP(A191,入力!$A$3:$C$27,3,0),"")</f>
        <v>0</v>
      </c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19"/>
      <c r="AR205" s="19"/>
      <c r="AS205" s="23"/>
      <c r="AT205" s="5"/>
      <c r="AU205" s="5"/>
      <c r="AV205" s="5"/>
      <c r="AW205" s="63" t="str">
        <f>IFERROR(VLOOKUP(E191,入力!$A$3:$C$27,2,0),"")</f>
        <v>選手等</v>
      </c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31"/>
      <c r="BI205" s="64">
        <f>IFERROR(VLOOKUP(E191,入力!$A$3:$C$27,3,0),"")</f>
        <v>0</v>
      </c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19"/>
      <c r="BZ205" s="19"/>
      <c r="CA205" s="23"/>
      <c r="CB205" s="5"/>
      <c r="CC205" s="5"/>
      <c r="CD205" s="5"/>
    </row>
    <row r="206" spans="1:82" ht="8.25" customHeight="1" x14ac:dyDescent="0.2">
      <c r="L206" s="4"/>
      <c r="M206" s="5"/>
      <c r="N206" s="5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31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19"/>
      <c r="AR206" s="19"/>
      <c r="AS206" s="23"/>
      <c r="AT206" s="5"/>
      <c r="AU206" s="5"/>
      <c r="AV206" s="5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31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19"/>
      <c r="BZ206" s="19"/>
      <c r="CA206" s="23"/>
      <c r="CB206" s="5"/>
      <c r="CC206" s="5"/>
      <c r="CD206" s="5"/>
    </row>
    <row r="207" spans="1:82" ht="8.25" customHeight="1" x14ac:dyDescent="0.2">
      <c r="L207" s="4"/>
      <c r="M207" s="5"/>
      <c r="N207" s="5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31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19"/>
      <c r="AR207" s="19"/>
      <c r="AS207" s="23"/>
      <c r="AT207" s="5"/>
      <c r="AU207" s="5"/>
      <c r="AV207" s="5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31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19"/>
      <c r="BZ207" s="19"/>
      <c r="CA207" s="23"/>
      <c r="CB207" s="5"/>
      <c r="CC207" s="5"/>
      <c r="CD207" s="5"/>
    </row>
    <row r="208" spans="1:82" ht="8.25" customHeight="1" x14ac:dyDescent="0.2">
      <c r="L208" s="4"/>
      <c r="M208" s="5"/>
      <c r="N208" s="5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31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19"/>
      <c r="AR208" s="19"/>
      <c r="AS208" s="23"/>
      <c r="AT208" s="5"/>
      <c r="AU208" s="5"/>
      <c r="AV208" s="5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31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19"/>
      <c r="BZ208" s="19"/>
      <c r="CA208" s="23"/>
      <c r="CB208" s="5"/>
      <c r="CC208" s="5"/>
      <c r="CD208" s="5"/>
    </row>
    <row r="209" spans="1:82" ht="8.25" customHeight="1" x14ac:dyDescent="0.2">
      <c r="L209" s="4"/>
      <c r="M209" s="5"/>
      <c r="N209" s="5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31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19"/>
      <c r="AR209" s="19"/>
      <c r="AS209" s="23"/>
      <c r="AT209" s="5"/>
      <c r="AU209" s="5"/>
      <c r="AV209" s="5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31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19"/>
      <c r="BZ209" s="19"/>
      <c r="CA209" s="23"/>
      <c r="CB209" s="5"/>
      <c r="CC209" s="5"/>
      <c r="CD209" s="5"/>
    </row>
    <row r="210" spans="1:82" ht="8.25" customHeight="1" x14ac:dyDescent="0.4">
      <c r="L210" s="10"/>
      <c r="M210" s="11"/>
      <c r="N210" s="11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20"/>
      <c r="AR210" s="20"/>
      <c r="AS210" s="24"/>
      <c r="AT210" s="11"/>
      <c r="AU210" s="11"/>
      <c r="AV210" s="11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20"/>
      <c r="BZ210" s="20"/>
      <c r="CA210" s="24"/>
      <c r="CB210" s="5"/>
      <c r="CC210" s="5"/>
      <c r="CD210" s="5"/>
    </row>
    <row r="211" spans="1:82" ht="8.25" customHeight="1" x14ac:dyDescent="0.2">
      <c r="K211" s="28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25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25"/>
      <c r="CB211" s="5"/>
      <c r="CC211" s="26"/>
      <c r="CD211" s="5"/>
    </row>
    <row r="212" spans="1:82" ht="8.25" customHeight="1" x14ac:dyDescent="0.2">
      <c r="A212" s="53">
        <f>E191+1</f>
        <v>21</v>
      </c>
      <c r="B212" s="54"/>
      <c r="C212" s="54"/>
      <c r="D212" s="55"/>
      <c r="E212" s="53">
        <f>A212+1</f>
        <v>22</v>
      </c>
      <c r="F212" s="54"/>
      <c r="G212" s="54"/>
      <c r="H212" s="55"/>
      <c r="L212" s="4"/>
      <c r="M212" s="65" t="s">
        <v>11</v>
      </c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5"/>
      <c r="AS212" s="22"/>
      <c r="AT212" s="5"/>
      <c r="AU212" s="65" t="s">
        <v>11</v>
      </c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5"/>
      <c r="CA212" s="22"/>
      <c r="CB212" s="5"/>
      <c r="CC212" s="5"/>
      <c r="CD212" s="5"/>
    </row>
    <row r="213" spans="1:82" ht="8.25" customHeight="1" x14ac:dyDescent="0.2">
      <c r="A213" s="56"/>
      <c r="B213" s="57"/>
      <c r="C213" s="57"/>
      <c r="D213" s="58"/>
      <c r="E213" s="56"/>
      <c r="F213" s="57"/>
      <c r="G213" s="57"/>
      <c r="H213" s="58"/>
      <c r="L213" s="4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5"/>
      <c r="AS213" s="22"/>
      <c r="AT213" s="5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5"/>
      <c r="CA213" s="22"/>
      <c r="CB213" s="5"/>
      <c r="CC213" s="5"/>
      <c r="CD213" s="5"/>
    </row>
    <row r="214" spans="1:82" ht="8.25" customHeight="1" x14ac:dyDescent="0.2">
      <c r="A214" s="59"/>
      <c r="B214" s="60"/>
      <c r="C214" s="60"/>
      <c r="D214" s="61"/>
      <c r="E214" s="59"/>
      <c r="F214" s="60"/>
      <c r="G214" s="60"/>
      <c r="H214" s="61"/>
      <c r="L214" s="4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5"/>
      <c r="AS214" s="22"/>
      <c r="AT214" s="5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5"/>
      <c r="CA214" s="22"/>
      <c r="CB214" s="5"/>
      <c r="CC214" s="5"/>
      <c r="CD214" s="5"/>
    </row>
    <row r="215" spans="1:82" ht="8.25" customHeight="1" x14ac:dyDescent="0.2">
      <c r="L215" s="4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5"/>
      <c r="AS215" s="22"/>
      <c r="AT215" s="5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5"/>
      <c r="CA215" s="22"/>
      <c r="CB215" s="5"/>
      <c r="CC215" s="5"/>
      <c r="CD215" s="5"/>
    </row>
    <row r="216" spans="1:82" ht="8.25" customHeight="1" x14ac:dyDescent="0.2">
      <c r="L216" s="4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5"/>
      <c r="AS216" s="22"/>
      <c r="AT216" s="5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5"/>
      <c r="CA216" s="22"/>
      <c r="CB216" s="5"/>
      <c r="CC216" s="5"/>
      <c r="CD216" s="5"/>
    </row>
    <row r="217" spans="1:82" ht="8.25" customHeight="1" x14ac:dyDescent="0.2">
      <c r="L217" s="4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5"/>
      <c r="AS217" s="22"/>
      <c r="AT217" s="5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5"/>
      <c r="CA217" s="22"/>
      <c r="CB217" s="5"/>
      <c r="CC217" s="5"/>
      <c r="CD217" s="5"/>
    </row>
    <row r="218" spans="1:82" ht="8.25" customHeight="1" x14ac:dyDescent="0.2">
      <c r="L218" s="4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16"/>
      <c r="AS218" s="23"/>
      <c r="AT218" s="5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16"/>
      <c r="CA218" s="23"/>
      <c r="CB218" s="5"/>
      <c r="CC218" s="5"/>
      <c r="CD218" s="5"/>
    </row>
    <row r="219" spans="1:82" ht="8.25" customHeight="1" x14ac:dyDescent="0.2">
      <c r="L219" s="4"/>
      <c r="M219" s="6"/>
      <c r="N219" s="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17"/>
      <c r="AR219" s="18"/>
      <c r="AS219" s="23"/>
      <c r="AT219" s="5"/>
      <c r="AU219" s="6"/>
      <c r="AV219" s="6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17"/>
      <c r="BZ219" s="18"/>
      <c r="CA219" s="23"/>
      <c r="CB219" s="5"/>
      <c r="CC219" s="5"/>
      <c r="CD219" s="5"/>
    </row>
    <row r="220" spans="1:82" ht="8.25" customHeight="1" x14ac:dyDescent="0.2">
      <c r="L220" s="4"/>
      <c r="M220" s="6"/>
      <c r="N220" s="6"/>
      <c r="O220" s="62" t="str">
        <f>IF(入力!$C$1="","",入力!$C$1)</f>
        <v/>
      </c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30"/>
      <c r="AR220" s="30"/>
      <c r="AS220" s="23"/>
      <c r="AT220" s="5"/>
      <c r="AU220" s="6"/>
      <c r="AV220" s="6"/>
      <c r="AW220" s="62" t="str">
        <f>IF(入力!$C$1="","",入力!$C$1)</f>
        <v/>
      </c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14"/>
      <c r="BZ220" s="14"/>
      <c r="CA220" s="23"/>
      <c r="CB220" s="5"/>
      <c r="CC220" s="5"/>
      <c r="CD220" s="5"/>
    </row>
    <row r="221" spans="1:82" ht="8.25" customHeight="1" x14ac:dyDescent="0.2">
      <c r="L221" s="4"/>
      <c r="M221" s="6"/>
      <c r="N221" s="6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30"/>
      <c r="AR221" s="30"/>
      <c r="AS221" s="23"/>
      <c r="AT221" s="5"/>
      <c r="AU221" s="6"/>
      <c r="AV221" s="6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14"/>
      <c r="BZ221" s="14"/>
      <c r="CA221" s="23"/>
      <c r="CB221" s="5"/>
      <c r="CC221" s="5"/>
      <c r="CD221" s="5"/>
    </row>
    <row r="222" spans="1:82" ht="8.25" customHeight="1" x14ac:dyDescent="0.2">
      <c r="L222" s="4"/>
      <c r="M222" s="5"/>
      <c r="N222" s="5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30"/>
      <c r="AR222" s="30"/>
      <c r="AS222" s="23"/>
      <c r="AT222" s="5"/>
      <c r="AU222" s="5"/>
      <c r="AV222" s="5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14"/>
      <c r="BZ222" s="14"/>
      <c r="CA222" s="23"/>
      <c r="CB222" s="5"/>
      <c r="CC222" s="5"/>
      <c r="CD222" s="5"/>
    </row>
    <row r="223" spans="1:82" ht="8.25" customHeight="1" x14ac:dyDescent="0.2">
      <c r="L223" s="4"/>
      <c r="M223" s="5"/>
      <c r="N223" s="5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30"/>
      <c r="AR223" s="30"/>
      <c r="AS223" s="23"/>
      <c r="AT223" s="5"/>
      <c r="AU223" s="5"/>
      <c r="AV223" s="5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14"/>
      <c r="BZ223" s="14"/>
      <c r="CA223" s="23"/>
      <c r="CB223" s="5"/>
      <c r="CC223" s="5"/>
      <c r="CD223" s="5"/>
    </row>
    <row r="224" spans="1:82" ht="8.25" customHeight="1" x14ac:dyDescent="0.2">
      <c r="L224" s="4"/>
      <c r="M224" s="5"/>
      <c r="N224" s="5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30"/>
      <c r="AR224" s="30"/>
      <c r="AS224" s="23"/>
      <c r="AT224" s="5"/>
      <c r="AU224" s="5"/>
      <c r="AV224" s="5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14"/>
      <c r="BZ224" s="14"/>
      <c r="CA224" s="23"/>
      <c r="CB224" s="5"/>
      <c r="CC224" s="5"/>
      <c r="CD224" s="5"/>
    </row>
    <row r="225" spans="1:95" ht="8.25" customHeight="1" x14ac:dyDescent="0.2">
      <c r="L225" s="4"/>
      <c r="M225" s="5"/>
      <c r="N225" s="5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18"/>
      <c r="AR225" s="18"/>
      <c r="AS225" s="23"/>
      <c r="AT225" s="5"/>
      <c r="AU225" s="5"/>
      <c r="AV225" s="5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18"/>
      <c r="BZ225" s="18"/>
      <c r="CA225" s="23"/>
      <c r="CB225" s="5"/>
      <c r="CC225" s="5"/>
      <c r="CD225" s="5"/>
    </row>
    <row r="226" spans="1:95" ht="8.25" customHeight="1" x14ac:dyDescent="0.2">
      <c r="L226" s="4"/>
      <c r="M226" s="5"/>
      <c r="N226" s="5"/>
      <c r="O226" s="63" t="str">
        <f>IFERROR(VLOOKUP(A212,入力!$A$3:$C$27,2,0),"")</f>
        <v>選手等</v>
      </c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31"/>
      <c r="AA226" s="64">
        <f>IFERROR(VLOOKUP(A212,入力!$A$3:$C$27,3,0),"")</f>
        <v>0</v>
      </c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19"/>
      <c r="AR226" s="19"/>
      <c r="AS226" s="23"/>
      <c r="AT226" s="5"/>
      <c r="AU226" s="5"/>
      <c r="AV226" s="5"/>
      <c r="AW226" s="63" t="str">
        <f>IFERROR(VLOOKUP(E212,入力!$A$3:$C$27,2,0),"")</f>
        <v>選手等</v>
      </c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31"/>
      <c r="BI226" s="64">
        <f>IFERROR(VLOOKUP(E212,入力!$A$3:$C$27,3,0),"")</f>
        <v>0</v>
      </c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19"/>
      <c r="BZ226" s="19"/>
      <c r="CA226" s="23"/>
      <c r="CB226" s="5"/>
      <c r="CC226" s="5"/>
      <c r="CD226" s="5"/>
    </row>
    <row r="227" spans="1:95" ht="8.25" customHeight="1" x14ac:dyDescent="0.2">
      <c r="L227" s="4"/>
      <c r="M227" s="5"/>
      <c r="N227" s="5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31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19"/>
      <c r="AR227" s="19"/>
      <c r="AS227" s="23"/>
      <c r="AT227" s="5"/>
      <c r="AU227" s="5"/>
      <c r="AV227" s="5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31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19"/>
      <c r="BZ227" s="19"/>
      <c r="CA227" s="23"/>
      <c r="CB227" s="5"/>
      <c r="CC227" s="5"/>
      <c r="CD227" s="5"/>
    </row>
    <row r="228" spans="1:95" ht="8.25" customHeight="1" x14ac:dyDescent="0.2">
      <c r="L228" s="4"/>
      <c r="M228" s="5"/>
      <c r="N228" s="5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31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19"/>
      <c r="AR228" s="19"/>
      <c r="AS228" s="23"/>
      <c r="AT228" s="5"/>
      <c r="AU228" s="5"/>
      <c r="AV228" s="5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31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19"/>
      <c r="BZ228" s="19"/>
      <c r="CA228" s="23"/>
      <c r="CB228" s="5"/>
      <c r="CC228" s="5"/>
      <c r="CD228" s="5"/>
      <c r="CQ228" s="1" t="s">
        <v>1</v>
      </c>
    </row>
    <row r="229" spans="1:95" ht="8.25" customHeight="1" x14ac:dyDescent="0.2">
      <c r="L229" s="4"/>
      <c r="M229" s="5"/>
      <c r="N229" s="5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31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19"/>
      <c r="AR229" s="19"/>
      <c r="AS229" s="23"/>
      <c r="AT229" s="5"/>
      <c r="AU229" s="5"/>
      <c r="AV229" s="5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31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19"/>
      <c r="BZ229" s="19"/>
      <c r="CA229" s="23"/>
      <c r="CB229" s="5"/>
      <c r="CC229" s="5"/>
      <c r="CD229" s="5"/>
    </row>
    <row r="230" spans="1:95" ht="8.25" customHeight="1" x14ac:dyDescent="0.2">
      <c r="L230" s="4"/>
      <c r="M230" s="5"/>
      <c r="N230" s="5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31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19"/>
      <c r="AR230" s="19"/>
      <c r="AS230" s="23"/>
      <c r="AT230" s="5"/>
      <c r="AU230" s="5"/>
      <c r="AV230" s="5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31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19"/>
      <c r="BZ230" s="19"/>
      <c r="CA230" s="23"/>
      <c r="CB230" s="5"/>
      <c r="CC230" s="5"/>
      <c r="CD230" s="5"/>
      <c r="CI230" s="1" t="s">
        <v>2</v>
      </c>
    </row>
    <row r="231" spans="1:95" ht="8.25" customHeight="1" x14ac:dyDescent="0.4">
      <c r="L231" s="10"/>
      <c r="M231" s="11"/>
      <c r="N231" s="11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20"/>
      <c r="AR231" s="20"/>
      <c r="AS231" s="24"/>
      <c r="AT231" s="11"/>
      <c r="AU231" s="11"/>
      <c r="AV231" s="11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20"/>
      <c r="BZ231" s="20"/>
      <c r="CA231" s="24"/>
      <c r="CB231" s="5"/>
      <c r="CC231" s="5"/>
      <c r="CD231" s="5"/>
    </row>
    <row r="232" spans="1:95" ht="7.5" customHeight="1" x14ac:dyDescent="0.2"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22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22"/>
      <c r="CB232" s="5"/>
      <c r="CC232" s="5"/>
      <c r="CD232" s="5"/>
    </row>
    <row r="233" spans="1:95" ht="8.25" customHeight="1" x14ac:dyDescent="0.2">
      <c r="A233" s="53">
        <f>E212+1</f>
        <v>23</v>
      </c>
      <c r="B233" s="54"/>
      <c r="C233" s="54"/>
      <c r="D233" s="55"/>
      <c r="E233" s="53">
        <f>A233+1</f>
        <v>24</v>
      </c>
      <c r="F233" s="54"/>
      <c r="G233" s="54"/>
      <c r="H233" s="55"/>
      <c r="L233" s="4"/>
      <c r="M233" s="65" t="s">
        <v>11</v>
      </c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5"/>
      <c r="AS233" s="22"/>
      <c r="AT233" s="5"/>
      <c r="AU233" s="65" t="s">
        <v>11</v>
      </c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5"/>
      <c r="CA233" s="22"/>
      <c r="CB233" s="5"/>
      <c r="CC233" s="5"/>
      <c r="CD233" s="5"/>
    </row>
    <row r="234" spans="1:95" ht="8.25" customHeight="1" x14ac:dyDescent="0.2">
      <c r="A234" s="56"/>
      <c r="B234" s="57"/>
      <c r="C234" s="57"/>
      <c r="D234" s="58"/>
      <c r="E234" s="56"/>
      <c r="F234" s="57"/>
      <c r="G234" s="57"/>
      <c r="H234" s="58"/>
      <c r="L234" s="4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5"/>
      <c r="AS234" s="22"/>
      <c r="AT234" s="5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5"/>
      <c r="CA234" s="22"/>
      <c r="CB234" s="5"/>
      <c r="CC234" s="5"/>
      <c r="CD234" s="5"/>
    </row>
    <row r="235" spans="1:95" ht="8.25" customHeight="1" x14ac:dyDescent="0.2">
      <c r="A235" s="59"/>
      <c r="B235" s="60"/>
      <c r="C235" s="60"/>
      <c r="D235" s="61"/>
      <c r="E235" s="59"/>
      <c r="F235" s="60"/>
      <c r="G235" s="60"/>
      <c r="H235" s="61"/>
      <c r="L235" s="4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5"/>
      <c r="AS235" s="22"/>
      <c r="AT235" s="5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5"/>
      <c r="CA235" s="22"/>
      <c r="CB235" s="5"/>
      <c r="CC235" s="5"/>
      <c r="CD235" s="5"/>
    </row>
    <row r="236" spans="1:95" ht="8.25" customHeight="1" x14ac:dyDescent="0.2">
      <c r="L236" s="4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5"/>
      <c r="AS236" s="22"/>
      <c r="AT236" s="5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5"/>
      <c r="CA236" s="22"/>
      <c r="CB236" s="5"/>
      <c r="CC236" s="5"/>
      <c r="CD236" s="5"/>
    </row>
    <row r="237" spans="1:95" ht="8.25" customHeight="1" x14ac:dyDescent="0.2">
      <c r="L237" s="4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5"/>
      <c r="AS237" s="22"/>
      <c r="AT237" s="5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5"/>
      <c r="CA237" s="22"/>
      <c r="CB237" s="5"/>
      <c r="CC237" s="5"/>
      <c r="CD237" s="5"/>
    </row>
    <row r="238" spans="1:95" ht="8.25" customHeight="1" x14ac:dyDescent="0.2">
      <c r="L238" s="4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5"/>
      <c r="AS238" s="22"/>
      <c r="AT238" s="5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5"/>
      <c r="CA238" s="22"/>
      <c r="CB238" s="5"/>
      <c r="CC238" s="5"/>
      <c r="CD238" s="5"/>
    </row>
    <row r="239" spans="1:95" ht="8.25" customHeight="1" x14ac:dyDescent="0.2">
      <c r="L239" s="4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16"/>
      <c r="AS239" s="23"/>
      <c r="AT239" s="5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16"/>
      <c r="CA239" s="23"/>
      <c r="CB239" s="5"/>
      <c r="CC239" s="5"/>
      <c r="CD239" s="5"/>
    </row>
    <row r="240" spans="1:95" ht="8.25" customHeight="1" x14ac:dyDescent="0.2">
      <c r="L240" s="4"/>
      <c r="M240" s="6"/>
      <c r="N240" s="6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17"/>
      <c r="AR240" s="18"/>
      <c r="AS240" s="23"/>
      <c r="AT240" s="5"/>
      <c r="AU240" s="6"/>
      <c r="AV240" s="6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17"/>
      <c r="BZ240" s="18"/>
      <c r="CA240" s="23"/>
      <c r="CB240" s="5"/>
      <c r="CC240" s="5"/>
      <c r="CD240" s="5"/>
    </row>
    <row r="241" spans="1:82" ht="8.25" customHeight="1" x14ac:dyDescent="0.2">
      <c r="L241" s="4"/>
      <c r="M241" s="6"/>
      <c r="N241" s="6"/>
      <c r="O241" s="62" t="str">
        <f>IF(入力!$C$1="","",入力!$C$1)</f>
        <v/>
      </c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30"/>
      <c r="AR241" s="30"/>
      <c r="AS241" s="23"/>
      <c r="AT241" s="5"/>
      <c r="AU241" s="6"/>
      <c r="AV241" s="6"/>
      <c r="AW241" s="62" t="str">
        <f>IF(入力!$C$1="","",入力!$C$1)</f>
        <v/>
      </c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14"/>
      <c r="BZ241" s="14"/>
      <c r="CA241" s="23"/>
      <c r="CB241" s="5"/>
      <c r="CC241" s="5"/>
      <c r="CD241" s="5"/>
    </row>
    <row r="242" spans="1:82" ht="8.25" customHeight="1" x14ac:dyDescent="0.2">
      <c r="L242" s="4"/>
      <c r="M242" s="6"/>
      <c r="N242" s="6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30"/>
      <c r="AR242" s="30"/>
      <c r="AS242" s="23"/>
      <c r="AT242" s="5"/>
      <c r="AU242" s="6"/>
      <c r="AV242" s="6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14"/>
      <c r="BZ242" s="14"/>
      <c r="CA242" s="23"/>
      <c r="CB242" s="5"/>
      <c r="CC242" s="5"/>
      <c r="CD242" s="5"/>
    </row>
    <row r="243" spans="1:82" ht="8.25" customHeight="1" x14ac:dyDescent="0.2">
      <c r="L243" s="4"/>
      <c r="M243" s="5"/>
      <c r="N243" s="5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30"/>
      <c r="AR243" s="30"/>
      <c r="AS243" s="23"/>
      <c r="AT243" s="5"/>
      <c r="AU243" s="5"/>
      <c r="AV243" s="5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14"/>
      <c r="BZ243" s="14"/>
      <c r="CA243" s="23"/>
      <c r="CB243" s="5"/>
      <c r="CC243" s="5"/>
      <c r="CD243" s="5"/>
    </row>
    <row r="244" spans="1:82" ht="8.25" customHeight="1" x14ac:dyDescent="0.2">
      <c r="L244" s="4"/>
      <c r="M244" s="5"/>
      <c r="N244" s="5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30"/>
      <c r="AR244" s="30"/>
      <c r="AS244" s="23"/>
      <c r="AT244" s="5"/>
      <c r="AU244" s="5"/>
      <c r="AV244" s="5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14"/>
      <c r="BZ244" s="14"/>
      <c r="CA244" s="23"/>
      <c r="CB244" s="5"/>
      <c r="CC244" s="5"/>
      <c r="CD244" s="5"/>
    </row>
    <row r="245" spans="1:82" ht="8.25" customHeight="1" x14ac:dyDescent="0.2">
      <c r="L245" s="4"/>
      <c r="M245" s="5"/>
      <c r="N245" s="5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30"/>
      <c r="AR245" s="30"/>
      <c r="AS245" s="23"/>
      <c r="AT245" s="5"/>
      <c r="AU245" s="5"/>
      <c r="AV245" s="5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14"/>
      <c r="BZ245" s="14"/>
      <c r="CA245" s="23"/>
      <c r="CB245" s="5"/>
      <c r="CC245" s="5"/>
      <c r="CD245" s="5"/>
    </row>
    <row r="246" spans="1:82" ht="8.25" customHeight="1" x14ac:dyDescent="0.2">
      <c r="L246" s="4"/>
      <c r="M246" s="5"/>
      <c r="N246" s="5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18"/>
      <c r="AR246" s="18"/>
      <c r="AS246" s="23"/>
      <c r="AT246" s="5"/>
      <c r="AU246" s="5"/>
      <c r="AV246" s="5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18"/>
      <c r="BZ246" s="18"/>
      <c r="CA246" s="23"/>
      <c r="CB246" s="5"/>
      <c r="CC246" s="5"/>
      <c r="CD246" s="5"/>
    </row>
    <row r="247" spans="1:82" ht="8.25" customHeight="1" x14ac:dyDescent="0.2">
      <c r="L247" s="4"/>
      <c r="M247" s="5"/>
      <c r="N247" s="5"/>
      <c r="O247" s="63" t="str">
        <f>IFERROR(VLOOKUP(A233,入力!$A$3:$C$27,2,0),"")</f>
        <v>選手等</v>
      </c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31"/>
      <c r="AA247" s="64">
        <f>IFERROR(VLOOKUP(A233,入力!$A$3:$C$27,3,0),"")</f>
        <v>0</v>
      </c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19"/>
      <c r="AR247" s="19"/>
      <c r="AS247" s="23"/>
      <c r="AT247" s="5"/>
      <c r="AU247" s="5"/>
      <c r="AV247" s="5"/>
      <c r="AW247" s="63" t="str">
        <f>IFERROR(VLOOKUP(E233,入力!$A$3:$C$27,2,0),"")</f>
        <v>選手等</v>
      </c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31"/>
      <c r="BI247" s="64">
        <f>IFERROR(VLOOKUP(E233,入力!$A$3:$C$27,3,0),"")</f>
        <v>0</v>
      </c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19"/>
      <c r="BZ247" s="19"/>
      <c r="CA247" s="23"/>
      <c r="CB247" s="5"/>
      <c r="CC247" s="5"/>
      <c r="CD247" s="5"/>
    </row>
    <row r="248" spans="1:82" ht="8.25" customHeight="1" x14ac:dyDescent="0.2">
      <c r="L248" s="4"/>
      <c r="M248" s="5"/>
      <c r="N248" s="5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31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19"/>
      <c r="AR248" s="19"/>
      <c r="AS248" s="23"/>
      <c r="AT248" s="5"/>
      <c r="AU248" s="5"/>
      <c r="AV248" s="5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31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19"/>
      <c r="BZ248" s="19"/>
      <c r="CA248" s="23"/>
      <c r="CB248" s="5"/>
      <c r="CC248" s="5"/>
      <c r="CD248" s="5"/>
    </row>
    <row r="249" spans="1:82" ht="8.25" customHeight="1" x14ac:dyDescent="0.2">
      <c r="L249" s="4"/>
      <c r="M249" s="5"/>
      <c r="N249" s="5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31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19"/>
      <c r="AR249" s="19"/>
      <c r="AS249" s="23"/>
      <c r="AT249" s="5"/>
      <c r="AU249" s="5"/>
      <c r="AV249" s="5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31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19"/>
      <c r="BZ249" s="19"/>
      <c r="CA249" s="23"/>
      <c r="CB249" s="5"/>
      <c r="CC249" s="5"/>
      <c r="CD249" s="5"/>
    </row>
    <row r="250" spans="1:82" ht="8.25" customHeight="1" x14ac:dyDescent="0.2">
      <c r="L250" s="4"/>
      <c r="M250" s="5"/>
      <c r="N250" s="5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31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19"/>
      <c r="AR250" s="19"/>
      <c r="AS250" s="23"/>
      <c r="AT250" s="5"/>
      <c r="AU250" s="5"/>
      <c r="AV250" s="5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31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19"/>
      <c r="BZ250" s="19"/>
      <c r="CA250" s="23"/>
      <c r="CB250" s="5"/>
      <c r="CC250" s="5"/>
      <c r="CD250" s="5"/>
    </row>
    <row r="251" spans="1:82" ht="8.25" customHeight="1" x14ac:dyDescent="0.2">
      <c r="L251" s="4"/>
      <c r="M251" s="5"/>
      <c r="N251" s="5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31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19"/>
      <c r="AR251" s="19"/>
      <c r="AS251" s="23"/>
      <c r="AT251" s="5"/>
      <c r="AU251" s="5"/>
      <c r="AV251" s="5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31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19"/>
      <c r="BZ251" s="19"/>
      <c r="CA251" s="23"/>
      <c r="CB251" s="5"/>
      <c r="CC251" s="5"/>
      <c r="CD251" s="5"/>
    </row>
    <row r="252" spans="1:82" ht="8.25" customHeight="1" x14ac:dyDescent="0.4">
      <c r="L252" s="10"/>
      <c r="M252" s="11"/>
      <c r="N252" s="11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20"/>
      <c r="AR252" s="20"/>
      <c r="AS252" s="24"/>
      <c r="AT252" s="11"/>
      <c r="AU252" s="11"/>
      <c r="AV252" s="11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20"/>
      <c r="BZ252" s="20"/>
      <c r="CA252" s="24"/>
      <c r="CB252" s="5"/>
      <c r="CC252" s="5"/>
      <c r="CD252" s="5"/>
    </row>
    <row r="253" spans="1:82" ht="7.5" customHeight="1" x14ac:dyDescent="0.2"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22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22"/>
      <c r="CB253" s="5"/>
      <c r="CC253" s="5"/>
      <c r="CD253" s="5"/>
    </row>
    <row r="254" spans="1:82" ht="8.25" customHeight="1" x14ac:dyDescent="0.2">
      <c r="A254" s="53">
        <f>E233+1</f>
        <v>25</v>
      </c>
      <c r="B254" s="54"/>
      <c r="C254" s="54"/>
      <c r="D254" s="55"/>
      <c r="E254" s="53">
        <f>A254+1</f>
        <v>26</v>
      </c>
      <c r="F254" s="54"/>
      <c r="G254" s="54"/>
      <c r="H254" s="55"/>
      <c r="L254" s="4"/>
      <c r="M254" s="65" t="s">
        <v>11</v>
      </c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5"/>
      <c r="AS254" s="22"/>
      <c r="AT254" s="5"/>
      <c r="AU254" s="65" t="s">
        <v>11</v>
      </c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5"/>
      <c r="CA254" s="22"/>
      <c r="CB254" s="5"/>
      <c r="CC254" s="5"/>
      <c r="CD254" s="5"/>
    </row>
    <row r="255" spans="1:82" ht="8.25" customHeight="1" x14ac:dyDescent="0.2">
      <c r="A255" s="56"/>
      <c r="B255" s="57"/>
      <c r="C255" s="57"/>
      <c r="D255" s="58"/>
      <c r="E255" s="56"/>
      <c r="F255" s="57"/>
      <c r="G255" s="57"/>
      <c r="H255" s="58"/>
      <c r="L255" s="4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5"/>
      <c r="AS255" s="22"/>
      <c r="AT255" s="5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5"/>
      <c r="CA255" s="22"/>
      <c r="CB255" s="5"/>
      <c r="CC255" s="5"/>
      <c r="CD255" s="5"/>
    </row>
    <row r="256" spans="1:82" ht="8.25" customHeight="1" x14ac:dyDescent="0.2">
      <c r="A256" s="59"/>
      <c r="B256" s="60"/>
      <c r="C256" s="60"/>
      <c r="D256" s="61"/>
      <c r="E256" s="59"/>
      <c r="F256" s="60"/>
      <c r="G256" s="60"/>
      <c r="H256" s="61"/>
      <c r="L256" s="4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5"/>
      <c r="AS256" s="22"/>
      <c r="AT256" s="5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5"/>
      <c r="CA256" s="22"/>
      <c r="CB256" s="5"/>
      <c r="CC256" s="5"/>
      <c r="CD256" s="5"/>
    </row>
    <row r="257" spans="12:82" ht="8.25" customHeight="1" x14ac:dyDescent="0.2">
      <c r="L257" s="4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5"/>
      <c r="AS257" s="22"/>
      <c r="AT257" s="5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5"/>
      <c r="CA257" s="22"/>
      <c r="CB257" s="5"/>
      <c r="CC257" s="5"/>
      <c r="CD257" s="5"/>
    </row>
    <row r="258" spans="12:82" ht="8.25" customHeight="1" x14ac:dyDescent="0.2">
      <c r="L258" s="4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5"/>
      <c r="AS258" s="22"/>
      <c r="AT258" s="5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5"/>
      <c r="CA258" s="22"/>
      <c r="CB258" s="5"/>
      <c r="CC258" s="5"/>
      <c r="CD258" s="5"/>
    </row>
    <row r="259" spans="12:82" ht="8.25" customHeight="1" x14ac:dyDescent="0.2">
      <c r="L259" s="4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5"/>
      <c r="AS259" s="22"/>
      <c r="AT259" s="5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5"/>
      <c r="CA259" s="22"/>
      <c r="CB259" s="5"/>
      <c r="CC259" s="5"/>
      <c r="CD259" s="5"/>
    </row>
    <row r="260" spans="12:82" ht="8.25" customHeight="1" x14ac:dyDescent="0.2">
      <c r="L260" s="4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16"/>
      <c r="AS260" s="23"/>
      <c r="AT260" s="5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16"/>
      <c r="CA260" s="23"/>
      <c r="CB260" s="5"/>
      <c r="CC260" s="5"/>
      <c r="CD260" s="5"/>
    </row>
    <row r="261" spans="12:82" ht="8.25" customHeight="1" x14ac:dyDescent="0.2">
      <c r="L261" s="4"/>
      <c r="M261" s="6"/>
      <c r="N261" s="6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17"/>
      <c r="AR261" s="18"/>
      <c r="AS261" s="23"/>
      <c r="AT261" s="5"/>
      <c r="AU261" s="6"/>
      <c r="AV261" s="6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17"/>
      <c r="BZ261" s="18"/>
      <c r="CA261" s="23"/>
      <c r="CB261" s="5"/>
      <c r="CC261" s="5"/>
      <c r="CD261" s="5"/>
    </row>
    <row r="262" spans="12:82" ht="8.25" customHeight="1" x14ac:dyDescent="0.2">
      <c r="L262" s="4"/>
      <c r="M262" s="6"/>
      <c r="N262" s="6"/>
      <c r="O262" s="62" t="str">
        <f>IF(入力!$C$1="","",入力!$C$1)</f>
        <v/>
      </c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30"/>
      <c r="AR262" s="30"/>
      <c r="AS262" s="23"/>
      <c r="AT262" s="5"/>
      <c r="AU262" s="6"/>
      <c r="AV262" s="6"/>
      <c r="AW262" s="62" t="str">
        <f>IF(入力!$C$1="","",入力!$C$1)</f>
        <v/>
      </c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14"/>
      <c r="BZ262" s="14"/>
      <c r="CA262" s="23"/>
      <c r="CB262" s="5"/>
      <c r="CC262" s="5"/>
      <c r="CD262" s="5"/>
    </row>
    <row r="263" spans="12:82" ht="8.25" customHeight="1" x14ac:dyDescent="0.2">
      <c r="L263" s="4"/>
      <c r="M263" s="6"/>
      <c r="N263" s="6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30"/>
      <c r="AR263" s="30"/>
      <c r="AS263" s="23"/>
      <c r="AT263" s="5"/>
      <c r="AU263" s="6"/>
      <c r="AV263" s="6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14"/>
      <c r="BZ263" s="14"/>
      <c r="CA263" s="23"/>
      <c r="CB263" s="5"/>
      <c r="CC263" s="5"/>
      <c r="CD263" s="5"/>
    </row>
    <row r="264" spans="12:82" ht="8.25" customHeight="1" x14ac:dyDescent="0.2">
      <c r="L264" s="4"/>
      <c r="M264" s="5"/>
      <c r="N264" s="5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30"/>
      <c r="AR264" s="30"/>
      <c r="AS264" s="23"/>
      <c r="AT264" s="5"/>
      <c r="AU264" s="5"/>
      <c r="AV264" s="5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14"/>
      <c r="BZ264" s="14"/>
      <c r="CA264" s="23"/>
      <c r="CB264" s="5"/>
      <c r="CC264" s="5"/>
      <c r="CD264" s="5"/>
    </row>
    <row r="265" spans="12:82" ht="8.25" customHeight="1" x14ac:dyDescent="0.2">
      <c r="L265" s="4"/>
      <c r="M265" s="5"/>
      <c r="N265" s="5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30"/>
      <c r="AR265" s="30"/>
      <c r="AS265" s="23"/>
      <c r="AT265" s="5"/>
      <c r="AU265" s="5"/>
      <c r="AV265" s="5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14"/>
      <c r="BZ265" s="14"/>
      <c r="CA265" s="23"/>
      <c r="CB265" s="5"/>
      <c r="CC265" s="5"/>
      <c r="CD265" s="5"/>
    </row>
    <row r="266" spans="12:82" ht="8.25" customHeight="1" x14ac:dyDescent="0.2">
      <c r="L266" s="4"/>
      <c r="M266" s="5"/>
      <c r="N266" s="5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30"/>
      <c r="AR266" s="30"/>
      <c r="AS266" s="23"/>
      <c r="AT266" s="5"/>
      <c r="AU266" s="5"/>
      <c r="AV266" s="5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14"/>
      <c r="BZ266" s="14"/>
      <c r="CA266" s="23"/>
      <c r="CB266" s="5"/>
      <c r="CC266" s="5"/>
      <c r="CD266" s="5"/>
    </row>
    <row r="267" spans="12:82" ht="8.25" customHeight="1" x14ac:dyDescent="0.2">
      <c r="L267" s="4"/>
      <c r="M267" s="5"/>
      <c r="N267" s="5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18"/>
      <c r="AR267" s="18"/>
      <c r="AS267" s="23"/>
      <c r="AT267" s="5"/>
      <c r="AU267" s="5"/>
      <c r="AV267" s="5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18"/>
      <c r="BZ267" s="18"/>
      <c r="CA267" s="23"/>
      <c r="CB267" s="5"/>
      <c r="CC267" s="5"/>
      <c r="CD267" s="5"/>
    </row>
    <row r="268" spans="12:82" ht="8.25" customHeight="1" x14ac:dyDescent="0.2">
      <c r="L268" s="4"/>
      <c r="M268" s="5"/>
      <c r="N268" s="5"/>
      <c r="O268" s="63" t="str">
        <f>IFERROR(VLOOKUP(A254,入力!$A$3:$C$27,2,0),"")</f>
        <v>選手等</v>
      </c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40"/>
      <c r="AA268" s="64">
        <f>IFERROR(VLOOKUP(A254,入力!$A$3:$C$27,3,0),"")</f>
        <v>0</v>
      </c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19"/>
      <c r="AR268" s="19"/>
      <c r="AS268" s="23"/>
      <c r="AT268" s="5"/>
      <c r="AU268" s="5"/>
      <c r="AV268" s="5"/>
      <c r="AW268" s="63" t="str">
        <f>IFERROR(VLOOKUP(E254,入力!$A$3:$C$30,2,0),"")</f>
        <v>選手等</v>
      </c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40"/>
      <c r="BI268" s="64">
        <f>IFERROR(VLOOKUP(E254,入力!$A$3:$C$32,3,0),"")</f>
        <v>0</v>
      </c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19"/>
      <c r="BZ268" s="19"/>
      <c r="CA268" s="23"/>
      <c r="CB268" s="5"/>
      <c r="CC268" s="5"/>
      <c r="CD268" s="5"/>
    </row>
    <row r="269" spans="12:82" ht="8.25" customHeight="1" x14ac:dyDescent="0.2">
      <c r="L269" s="4"/>
      <c r="M269" s="5"/>
      <c r="N269" s="5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40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19"/>
      <c r="AR269" s="19"/>
      <c r="AS269" s="23"/>
      <c r="AT269" s="5"/>
      <c r="AU269" s="5"/>
      <c r="AV269" s="5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40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19"/>
      <c r="BZ269" s="19"/>
      <c r="CA269" s="23"/>
      <c r="CB269" s="5"/>
      <c r="CC269" s="5"/>
      <c r="CD269" s="5"/>
    </row>
    <row r="270" spans="12:82" ht="8.25" customHeight="1" x14ac:dyDescent="0.2">
      <c r="L270" s="4"/>
      <c r="M270" s="5"/>
      <c r="N270" s="5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40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19"/>
      <c r="AR270" s="19"/>
      <c r="AS270" s="23"/>
      <c r="AT270" s="5"/>
      <c r="AU270" s="5"/>
      <c r="AV270" s="5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40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19"/>
      <c r="BZ270" s="19"/>
      <c r="CA270" s="23"/>
      <c r="CB270" s="5"/>
      <c r="CC270" s="5"/>
      <c r="CD270" s="5"/>
    </row>
    <row r="271" spans="12:82" ht="8.25" customHeight="1" x14ac:dyDescent="0.2">
      <c r="L271" s="4"/>
      <c r="M271" s="5"/>
      <c r="N271" s="5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40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19"/>
      <c r="AR271" s="19"/>
      <c r="AS271" s="23"/>
      <c r="AT271" s="5"/>
      <c r="AU271" s="5"/>
      <c r="AV271" s="5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40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19"/>
      <c r="BZ271" s="19"/>
      <c r="CA271" s="23"/>
      <c r="CB271" s="5"/>
      <c r="CC271" s="5"/>
      <c r="CD271" s="5"/>
    </row>
    <row r="272" spans="12:82" ht="8.25" customHeight="1" x14ac:dyDescent="0.2">
      <c r="L272" s="4"/>
      <c r="M272" s="5"/>
      <c r="N272" s="5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40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19"/>
      <c r="AR272" s="19"/>
      <c r="AS272" s="23"/>
      <c r="AT272" s="5"/>
      <c r="AU272" s="5"/>
      <c r="AV272" s="5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40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19"/>
      <c r="BZ272" s="19"/>
      <c r="CA272" s="23"/>
      <c r="CB272" s="5"/>
      <c r="CC272" s="5"/>
      <c r="CD272" s="5"/>
    </row>
    <row r="273" spans="1:82" ht="8.25" customHeight="1" x14ac:dyDescent="0.4">
      <c r="L273" s="10"/>
      <c r="M273" s="11"/>
      <c r="N273" s="11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20"/>
      <c r="AR273" s="20"/>
      <c r="AS273" s="24"/>
      <c r="AT273" s="11"/>
      <c r="AU273" s="11"/>
      <c r="AV273" s="11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20"/>
      <c r="BZ273" s="20"/>
      <c r="CA273" s="24"/>
      <c r="CB273" s="5"/>
      <c r="CC273" s="5"/>
      <c r="CD273" s="5"/>
    </row>
    <row r="274" spans="1:82" ht="7.5" customHeight="1" x14ac:dyDescent="0.2"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22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22"/>
      <c r="CB274" s="5"/>
      <c r="CC274" s="5"/>
      <c r="CD274" s="5"/>
    </row>
    <row r="275" spans="1:82" ht="8.25" customHeight="1" x14ac:dyDescent="0.2">
      <c r="A275" s="53">
        <f>E254+1</f>
        <v>27</v>
      </c>
      <c r="B275" s="54"/>
      <c r="C275" s="54"/>
      <c r="D275" s="55"/>
      <c r="E275" s="53">
        <f>A275+1</f>
        <v>28</v>
      </c>
      <c r="F275" s="54"/>
      <c r="G275" s="54"/>
      <c r="H275" s="55"/>
      <c r="L275" s="4"/>
      <c r="M275" s="65" t="s">
        <v>11</v>
      </c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5"/>
      <c r="AS275" s="22"/>
      <c r="AT275" s="5"/>
      <c r="AU275" s="65" t="s">
        <v>11</v>
      </c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5"/>
      <c r="CA275" s="22"/>
      <c r="CB275" s="5"/>
      <c r="CC275" s="5"/>
      <c r="CD275" s="5"/>
    </row>
    <row r="276" spans="1:82" ht="8.25" customHeight="1" x14ac:dyDescent="0.2">
      <c r="A276" s="56"/>
      <c r="B276" s="57"/>
      <c r="C276" s="57"/>
      <c r="D276" s="58"/>
      <c r="E276" s="56"/>
      <c r="F276" s="57"/>
      <c r="G276" s="57"/>
      <c r="H276" s="58"/>
      <c r="L276" s="4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5"/>
      <c r="AS276" s="22"/>
      <c r="AT276" s="5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5"/>
      <c r="CA276" s="22"/>
      <c r="CB276" s="5"/>
      <c r="CC276" s="5"/>
      <c r="CD276" s="5"/>
    </row>
    <row r="277" spans="1:82" ht="8.25" customHeight="1" x14ac:dyDescent="0.2">
      <c r="A277" s="59"/>
      <c r="B277" s="60"/>
      <c r="C277" s="60"/>
      <c r="D277" s="61"/>
      <c r="E277" s="59"/>
      <c r="F277" s="60"/>
      <c r="G277" s="60"/>
      <c r="H277" s="61"/>
      <c r="L277" s="4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5"/>
      <c r="AS277" s="22"/>
      <c r="AT277" s="5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5"/>
      <c r="CA277" s="22"/>
      <c r="CB277" s="5"/>
      <c r="CC277" s="5"/>
      <c r="CD277" s="5"/>
    </row>
    <row r="278" spans="1:82" ht="8.25" customHeight="1" x14ac:dyDescent="0.2">
      <c r="L278" s="4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5"/>
      <c r="AS278" s="22"/>
      <c r="AT278" s="5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5"/>
      <c r="CA278" s="22"/>
      <c r="CB278" s="5"/>
      <c r="CC278" s="5"/>
      <c r="CD278" s="5"/>
    </row>
    <row r="279" spans="1:82" ht="8.25" customHeight="1" x14ac:dyDescent="0.2">
      <c r="L279" s="4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5"/>
      <c r="AS279" s="22"/>
      <c r="AT279" s="5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5"/>
      <c r="CA279" s="22"/>
      <c r="CB279" s="5"/>
      <c r="CC279" s="5"/>
      <c r="CD279" s="5"/>
    </row>
    <row r="280" spans="1:82" ht="8.25" customHeight="1" x14ac:dyDescent="0.2">
      <c r="L280" s="4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5"/>
      <c r="AS280" s="22"/>
      <c r="AT280" s="5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5"/>
      <c r="CA280" s="22"/>
      <c r="CB280" s="5"/>
      <c r="CC280" s="5"/>
      <c r="CD280" s="5"/>
    </row>
    <row r="281" spans="1:82" ht="8.25" customHeight="1" x14ac:dyDescent="0.2">
      <c r="L281" s="4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16"/>
      <c r="AS281" s="23"/>
      <c r="AT281" s="5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16"/>
      <c r="CA281" s="23"/>
      <c r="CB281" s="5"/>
      <c r="CC281" s="5"/>
      <c r="CD281" s="5"/>
    </row>
    <row r="282" spans="1:82" ht="8.25" customHeight="1" x14ac:dyDescent="0.2">
      <c r="L282" s="4"/>
      <c r="M282" s="6"/>
      <c r="N282" s="6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17"/>
      <c r="AR282" s="18"/>
      <c r="AS282" s="23"/>
      <c r="AT282" s="5"/>
      <c r="AU282" s="6"/>
      <c r="AV282" s="6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17"/>
      <c r="BZ282" s="18"/>
      <c r="CA282" s="23"/>
      <c r="CB282" s="5"/>
      <c r="CC282" s="5"/>
      <c r="CD282" s="5"/>
    </row>
    <row r="283" spans="1:82" ht="8.25" customHeight="1" x14ac:dyDescent="0.2">
      <c r="L283" s="4"/>
      <c r="M283" s="6"/>
      <c r="N283" s="6"/>
      <c r="O283" s="62" t="str">
        <f>IF(入力!$C$1="","",入力!$C$1)</f>
        <v/>
      </c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30"/>
      <c r="AR283" s="30"/>
      <c r="AS283" s="23"/>
      <c r="AT283" s="5"/>
      <c r="AU283" s="6"/>
      <c r="AV283" s="6"/>
      <c r="AW283" s="62" t="str">
        <f>IF(入力!$C$1="","",入力!$C$1)</f>
        <v/>
      </c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14"/>
      <c r="BZ283" s="14"/>
      <c r="CA283" s="23"/>
      <c r="CB283" s="5"/>
      <c r="CC283" s="5"/>
      <c r="CD283" s="5"/>
    </row>
    <row r="284" spans="1:82" ht="8.25" customHeight="1" x14ac:dyDescent="0.2">
      <c r="L284" s="4"/>
      <c r="M284" s="6"/>
      <c r="N284" s="6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30"/>
      <c r="AR284" s="30"/>
      <c r="AS284" s="23"/>
      <c r="AT284" s="5"/>
      <c r="AU284" s="6"/>
      <c r="AV284" s="6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14"/>
      <c r="BZ284" s="14"/>
      <c r="CA284" s="23"/>
      <c r="CB284" s="5"/>
      <c r="CC284" s="5"/>
      <c r="CD284" s="5"/>
    </row>
    <row r="285" spans="1:82" ht="8.25" customHeight="1" x14ac:dyDescent="0.2">
      <c r="L285" s="4"/>
      <c r="M285" s="5"/>
      <c r="N285" s="5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30"/>
      <c r="AR285" s="30"/>
      <c r="AS285" s="23"/>
      <c r="AT285" s="5"/>
      <c r="AU285" s="5"/>
      <c r="AV285" s="5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14"/>
      <c r="BZ285" s="14"/>
      <c r="CA285" s="23"/>
      <c r="CB285" s="5"/>
      <c r="CC285" s="5"/>
      <c r="CD285" s="5"/>
    </row>
    <row r="286" spans="1:82" ht="8.25" customHeight="1" x14ac:dyDescent="0.2">
      <c r="L286" s="4"/>
      <c r="M286" s="5"/>
      <c r="N286" s="5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30"/>
      <c r="AR286" s="30"/>
      <c r="AS286" s="23"/>
      <c r="AT286" s="5"/>
      <c r="AU286" s="5"/>
      <c r="AV286" s="5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14"/>
      <c r="BZ286" s="14"/>
      <c r="CA286" s="23"/>
      <c r="CB286" s="5"/>
      <c r="CC286" s="5"/>
      <c r="CD286" s="5"/>
    </row>
    <row r="287" spans="1:82" ht="8.25" customHeight="1" x14ac:dyDescent="0.2">
      <c r="L287" s="4"/>
      <c r="M287" s="5"/>
      <c r="N287" s="5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30"/>
      <c r="AR287" s="30"/>
      <c r="AS287" s="23"/>
      <c r="AT287" s="5"/>
      <c r="AU287" s="5"/>
      <c r="AV287" s="5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14"/>
      <c r="BZ287" s="14"/>
      <c r="CA287" s="23"/>
      <c r="CB287" s="5"/>
      <c r="CC287" s="5"/>
      <c r="CD287" s="5"/>
    </row>
    <row r="288" spans="1:82" ht="8.25" customHeight="1" x14ac:dyDescent="0.2">
      <c r="L288" s="4"/>
      <c r="M288" s="5"/>
      <c r="N288" s="5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18"/>
      <c r="AR288" s="18"/>
      <c r="AS288" s="23"/>
      <c r="AT288" s="5"/>
      <c r="AU288" s="5"/>
      <c r="AV288" s="5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18"/>
      <c r="BZ288" s="18"/>
      <c r="CA288" s="23"/>
      <c r="CB288" s="5"/>
      <c r="CC288" s="5"/>
      <c r="CD288" s="5"/>
    </row>
    <row r="289" spans="1:82" ht="8.25" customHeight="1" x14ac:dyDescent="0.2">
      <c r="L289" s="4"/>
      <c r="M289" s="5"/>
      <c r="N289" s="5"/>
      <c r="O289" s="63" t="str">
        <f>IFERROR(VLOOKUP(A275,入力!$A$3:$C$30,2,0),"")</f>
        <v>選手等</v>
      </c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31"/>
      <c r="AA289" s="64">
        <f>IFERROR(VLOOKUP(A275,入力!$A$3:$C$32,3,0),"")</f>
        <v>0</v>
      </c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19"/>
      <c r="AR289" s="19"/>
      <c r="AS289" s="23"/>
      <c r="AT289" s="5"/>
      <c r="AU289" s="5"/>
      <c r="AV289" s="5"/>
      <c r="AW289" s="63" t="str">
        <f>IFERROR(VLOOKUP(E275,入力!$A$3:$C$30,2,0),"")</f>
        <v>選手等</v>
      </c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31"/>
      <c r="BI289" s="64">
        <f>IFERROR(VLOOKUP(E275,入力!$A$3:$C$32,3,0),"")</f>
        <v>0</v>
      </c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19"/>
      <c r="BZ289" s="19"/>
      <c r="CA289" s="23"/>
      <c r="CB289" s="5"/>
      <c r="CC289" s="5"/>
      <c r="CD289" s="5"/>
    </row>
    <row r="290" spans="1:82" ht="8.25" customHeight="1" x14ac:dyDescent="0.2">
      <c r="L290" s="4"/>
      <c r="M290" s="5"/>
      <c r="N290" s="5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31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19"/>
      <c r="AR290" s="19"/>
      <c r="AS290" s="23"/>
      <c r="AT290" s="5"/>
      <c r="AU290" s="5"/>
      <c r="AV290" s="5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31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19"/>
      <c r="BZ290" s="19"/>
      <c r="CA290" s="23"/>
      <c r="CB290" s="5"/>
      <c r="CC290" s="5"/>
      <c r="CD290" s="5"/>
    </row>
    <row r="291" spans="1:82" ht="8.25" customHeight="1" x14ac:dyDescent="0.2">
      <c r="L291" s="4"/>
      <c r="M291" s="5"/>
      <c r="N291" s="5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31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19"/>
      <c r="AR291" s="19"/>
      <c r="AS291" s="23"/>
      <c r="AT291" s="5"/>
      <c r="AU291" s="5"/>
      <c r="AV291" s="5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31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19"/>
      <c r="BZ291" s="19"/>
      <c r="CA291" s="23"/>
      <c r="CB291" s="5"/>
      <c r="CC291" s="5"/>
      <c r="CD291" s="5"/>
    </row>
    <row r="292" spans="1:82" ht="8.25" customHeight="1" x14ac:dyDescent="0.2">
      <c r="L292" s="4"/>
      <c r="M292" s="5"/>
      <c r="N292" s="5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31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19"/>
      <c r="AR292" s="19"/>
      <c r="AS292" s="23"/>
      <c r="AT292" s="5"/>
      <c r="AU292" s="5"/>
      <c r="AV292" s="5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31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19"/>
      <c r="BZ292" s="19"/>
      <c r="CA292" s="23"/>
      <c r="CB292" s="5"/>
      <c r="CC292" s="5"/>
      <c r="CD292" s="5"/>
    </row>
    <row r="293" spans="1:82" ht="8.25" customHeight="1" x14ac:dyDescent="0.2">
      <c r="L293" s="4"/>
      <c r="M293" s="5"/>
      <c r="N293" s="5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31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19"/>
      <c r="AR293" s="19"/>
      <c r="AS293" s="23"/>
      <c r="AT293" s="5"/>
      <c r="AU293" s="5"/>
      <c r="AV293" s="5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31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19"/>
      <c r="BZ293" s="19"/>
      <c r="CA293" s="23"/>
      <c r="CB293" s="5"/>
      <c r="CC293" s="5"/>
      <c r="CD293" s="5"/>
    </row>
    <row r="294" spans="1:82" ht="8.25" customHeight="1" x14ac:dyDescent="0.4">
      <c r="L294" s="10"/>
      <c r="M294" s="11"/>
      <c r="N294" s="11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20"/>
      <c r="AR294" s="20"/>
      <c r="AS294" s="24"/>
      <c r="AT294" s="11"/>
      <c r="AU294" s="11"/>
      <c r="AV294" s="11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20"/>
      <c r="BZ294" s="20"/>
      <c r="CA294" s="24"/>
      <c r="CB294" s="5"/>
      <c r="CC294" s="5"/>
      <c r="CD294" s="5"/>
    </row>
    <row r="295" spans="1:82" ht="7.5" customHeight="1" x14ac:dyDescent="0.2"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22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22"/>
      <c r="CB295" s="5"/>
      <c r="CC295" s="5"/>
      <c r="CD295" s="5"/>
    </row>
    <row r="296" spans="1:82" ht="8.25" customHeight="1" x14ac:dyDescent="0.2">
      <c r="A296" s="53">
        <f>E275+1</f>
        <v>29</v>
      </c>
      <c r="B296" s="54"/>
      <c r="C296" s="54"/>
      <c r="D296" s="55"/>
      <c r="E296" s="53">
        <f>A296+1</f>
        <v>30</v>
      </c>
      <c r="F296" s="54"/>
      <c r="G296" s="54"/>
      <c r="H296" s="55"/>
      <c r="L296" s="4"/>
      <c r="M296" s="65" t="s">
        <v>11</v>
      </c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5"/>
      <c r="AS296" s="22"/>
      <c r="AT296" s="5"/>
      <c r="AU296" s="5"/>
      <c r="AV296" s="65" t="s">
        <v>11</v>
      </c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22"/>
      <c r="CB296" s="5"/>
      <c r="CC296" s="5"/>
      <c r="CD296" s="5"/>
    </row>
    <row r="297" spans="1:82" ht="8.25" customHeight="1" x14ac:dyDescent="0.2">
      <c r="A297" s="56"/>
      <c r="B297" s="57"/>
      <c r="C297" s="57"/>
      <c r="D297" s="58"/>
      <c r="E297" s="56"/>
      <c r="F297" s="57"/>
      <c r="G297" s="57"/>
      <c r="H297" s="58"/>
      <c r="L297" s="4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5"/>
      <c r="AS297" s="22"/>
      <c r="AT297" s="5"/>
      <c r="AU297" s="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22"/>
      <c r="CB297" s="5"/>
      <c r="CC297" s="5"/>
      <c r="CD297" s="5"/>
    </row>
    <row r="298" spans="1:82" ht="8.25" customHeight="1" x14ac:dyDescent="0.2">
      <c r="A298" s="59"/>
      <c r="B298" s="60"/>
      <c r="C298" s="60"/>
      <c r="D298" s="61"/>
      <c r="E298" s="59"/>
      <c r="F298" s="60"/>
      <c r="G298" s="60"/>
      <c r="H298" s="61"/>
      <c r="L298" s="4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5"/>
      <c r="AS298" s="22"/>
      <c r="AT298" s="5"/>
      <c r="AU298" s="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22"/>
      <c r="CB298" s="5"/>
      <c r="CC298" s="5"/>
      <c r="CD298" s="5"/>
    </row>
    <row r="299" spans="1:82" ht="8.25" customHeight="1" x14ac:dyDescent="0.2">
      <c r="L299" s="4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5"/>
      <c r="AS299" s="22"/>
      <c r="AT299" s="5"/>
      <c r="AU299" s="5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22"/>
      <c r="CB299" s="5"/>
      <c r="CC299" s="5"/>
      <c r="CD299" s="5"/>
    </row>
    <row r="300" spans="1:82" ht="8.25" customHeight="1" x14ac:dyDescent="0.2">
      <c r="L300" s="4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5"/>
      <c r="AS300" s="22"/>
      <c r="AT300" s="5"/>
      <c r="AU300" s="5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22"/>
      <c r="CB300" s="5"/>
      <c r="CC300" s="5"/>
      <c r="CD300" s="5"/>
    </row>
    <row r="301" spans="1:82" ht="8.25" customHeight="1" x14ac:dyDescent="0.2">
      <c r="L301" s="4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5"/>
      <c r="AS301" s="22"/>
      <c r="AT301" s="5"/>
      <c r="AU301" s="5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22"/>
      <c r="CB301" s="5"/>
      <c r="CC301" s="5"/>
      <c r="CD301" s="5"/>
    </row>
    <row r="302" spans="1:82" ht="8.25" customHeight="1" x14ac:dyDescent="0.2">
      <c r="L302" s="4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16"/>
      <c r="AS302" s="23"/>
      <c r="AT302" s="5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23"/>
      <c r="CB302" s="5"/>
      <c r="CC302" s="5"/>
      <c r="CD302" s="5"/>
    </row>
    <row r="303" spans="1:82" ht="8.25" customHeight="1" x14ac:dyDescent="0.2">
      <c r="L303" s="4"/>
      <c r="M303" s="6"/>
      <c r="N303" s="6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17"/>
      <c r="AR303" s="18"/>
      <c r="AS303" s="23"/>
      <c r="AT303" s="5"/>
      <c r="AU303" s="6"/>
      <c r="AV303" s="6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17"/>
      <c r="BZ303" s="18"/>
      <c r="CA303" s="23"/>
      <c r="CB303" s="5"/>
      <c r="CC303" s="5"/>
      <c r="CD303" s="5"/>
    </row>
    <row r="304" spans="1:82" ht="8.25" customHeight="1" x14ac:dyDescent="0.2">
      <c r="L304" s="4"/>
      <c r="M304" s="6"/>
      <c r="N304" s="6"/>
      <c r="O304" s="62" t="str">
        <f>IF(入力!$C$1="","",入力!$C$1)</f>
        <v/>
      </c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8"/>
      <c r="AR304" s="8"/>
      <c r="AS304" s="23"/>
      <c r="AT304" s="5"/>
      <c r="AU304" s="6"/>
      <c r="AV304" s="6"/>
      <c r="AW304" s="62" t="str">
        <f>IF(入力!$C$1="","",入力!$C$1)</f>
        <v/>
      </c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14"/>
      <c r="BZ304" s="14"/>
      <c r="CA304" s="23"/>
      <c r="CB304" s="5"/>
      <c r="CC304" s="5"/>
      <c r="CD304" s="5"/>
    </row>
    <row r="305" spans="12:82" ht="8.25" customHeight="1" x14ac:dyDescent="0.2">
      <c r="L305" s="4"/>
      <c r="M305" s="6"/>
      <c r="N305" s="6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8"/>
      <c r="AR305" s="8"/>
      <c r="AS305" s="23"/>
      <c r="AT305" s="5"/>
      <c r="AU305" s="6"/>
      <c r="AV305" s="6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14"/>
      <c r="BZ305" s="14"/>
      <c r="CA305" s="23"/>
      <c r="CB305" s="5"/>
      <c r="CC305" s="5"/>
      <c r="CD305" s="5"/>
    </row>
    <row r="306" spans="12:82" ht="8.25" customHeight="1" x14ac:dyDescent="0.2">
      <c r="L306" s="4"/>
      <c r="M306" s="5"/>
      <c r="N306" s="5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8"/>
      <c r="AR306" s="8"/>
      <c r="AS306" s="23"/>
      <c r="AT306" s="5"/>
      <c r="AU306" s="5"/>
      <c r="AV306" s="5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14"/>
      <c r="BZ306" s="14"/>
      <c r="CA306" s="23"/>
      <c r="CB306" s="5"/>
      <c r="CC306" s="5"/>
      <c r="CD306" s="5"/>
    </row>
    <row r="307" spans="12:82" ht="8.25" customHeight="1" x14ac:dyDescent="0.2">
      <c r="L307" s="4"/>
      <c r="M307" s="5"/>
      <c r="N307" s="5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8"/>
      <c r="AR307" s="8"/>
      <c r="AS307" s="23"/>
      <c r="AT307" s="5"/>
      <c r="AU307" s="5"/>
      <c r="AV307" s="5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14"/>
      <c r="BZ307" s="14"/>
      <c r="CA307" s="23"/>
      <c r="CB307" s="5"/>
      <c r="CC307" s="5"/>
      <c r="CD307" s="5"/>
    </row>
    <row r="308" spans="12:82" ht="8.25" customHeight="1" x14ac:dyDescent="0.2">
      <c r="L308" s="4"/>
      <c r="M308" s="5"/>
      <c r="N308" s="5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8"/>
      <c r="AR308" s="8"/>
      <c r="AS308" s="23"/>
      <c r="AT308" s="5"/>
      <c r="AU308" s="5"/>
      <c r="AV308" s="5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14"/>
      <c r="BZ308" s="14"/>
      <c r="CA308" s="23"/>
      <c r="CB308" s="5"/>
      <c r="CC308" s="5"/>
      <c r="CD308" s="5"/>
    </row>
    <row r="309" spans="12:82" ht="8.25" customHeight="1" x14ac:dyDescent="0.2">
      <c r="L309" s="4"/>
      <c r="M309" s="5"/>
      <c r="N309" s="5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18"/>
      <c r="AR309" s="18"/>
      <c r="AS309" s="23"/>
      <c r="AT309" s="5"/>
      <c r="AU309" s="5"/>
      <c r="AV309" s="5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18"/>
      <c r="BZ309" s="18"/>
      <c r="CA309" s="23"/>
      <c r="CB309" s="5"/>
      <c r="CC309" s="5"/>
      <c r="CD309" s="5"/>
    </row>
    <row r="310" spans="12:82" ht="8.25" customHeight="1" x14ac:dyDescent="0.2">
      <c r="L310" s="4"/>
      <c r="M310" s="5"/>
      <c r="N310" s="5"/>
      <c r="O310" s="63" t="str">
        <f>IFERROR(VLOOKUP(A296,入力!$A$3:$C$32,2,0),"")</f>
        <v>選手等</v>
      </c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40"/>
      <c r="AA310" s="64">
        <f>IFERROR(VLOOKUP(A296,入力!$A$3:$C$32,3,0),"")</f>
        <v>0</v>
      </c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19"/>
      <c r="AR310" s="19"/>
      <c r="AS310" s="23"/>
      <c r="AT310" s="5"/>
      <c r="AU310" s="5"/>
      <c r="AV310" s="5"/>
      <c r="AW310" s="63" t="str">
        <f>IFERROR(VLOOKUP(E296,入力!$A$3:$C$32,2,0),"")</f>
        <v>選手等</v>
      </c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40"/>
      <c r="BI310" s="64">
        <f>IFERROR(VLOOKUP(E296,入力!$A$3:$C$32,3,0),"")</f>
        <v>0</v>
      </c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19"/>
      <c r="BZ310" s="19"/>
      <c r="CA310" s="23"/>
      <c r="CB310" s="5"/>
      <c r="CC310" s="5"/>
      <c r="CD310" s="5"/>
    </row>
    <row r="311" spans="12:82" ht="8.25" customHeight="1" x14ac:dyDescent="0.2">
      <c r="L311" s="4"/>
      <c r="M311" s="5"/>
      <c r="N311" s="5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40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19"/>
      <c r="AR311" s="19"/>
      <c r="AS311" s="23"/>
      <c r="AT311" s="5"/>
      <c r="AU311" s="5"/>
      <c r="AV311" s="5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40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19"/>
      <c r="BZ311" s="19"/>
      <c r="CA311" s="23"/>
      <c r="CB311" s="5"/>
      <c r="CC311" s="5"/>
      <c r="CD311" s="5"/>
    </row>
    <row r="312" spans="12:82" ht="8.25" customHeight="1" x14ac:dyDescent="0.2">
      <c r="L312" s="4"/>
      <c r="M312" s="5"/>
      <c r="N312" s="5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40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19"/>
      <c r="AR312" s="19"/>
      <c r="AS312" s="23"/>
      <c r="AT312" s="5"/>
      <c r="AU312" s="5"/>
      <c r="AV312" s="5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40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19"/>
      <c r="BZ312" s="19"/>
      <c r="CA312" s="23"/>
      <c r="CB312" s="5"/>
      <c r="CC312" s="5"/>
      <c r="CD312" s="5"/>
    </row>
    <row r="313" spans="12:82" ht="8.25" customHeight="1" x14ac:dyDescent="0.2">
      <c r="L313" s="4"/>
      <c r="M313" s="5"/>
      <c r="N313" s="5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40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19"/>
      <c r="AR313" s="19"/>
      <c r="AS313" s="23"/>
      <c r="AT313" s="5"/>
      <c r="AU313" s="5"/>
      <c r="AV313" s="5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40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19"/>
      <c r="BZ313" s="19"/>
      <c r="CA313" s="23"/>
      <c r="CB313" s="5"/>
      <c r="CC313" s="5"/>
      <c r="CD313" s="5"/>
    </row>
    <row r="314" spans="12:82" ht="8.25" customHeight="1" x14ac:dyDescent="0.2">
      <c r="L314" s="4"/>
      <c r="M314" s="5"/>
      <c r="N314" s="5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40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19"/>
      <c r="AR314" s="19"/>
      <c r="AS314" s="23"/>
      <c r="AT314" s="5"/>
      <c r="AU314" s="5"/>
      <c r="AV314" s="5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40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19"/>
      <c r="BZ314" s="19"/>
      <c r="CA314" s="23"/>
      <c r="CB314" s="5"/>
      <c r="CC314" s="5"/>
      <c r="CD314" s="5"/>
    </row>
    <row r="315" spans="12:82" ht="8.25" customHeight="1" x14ac:dyDescent="0.4">
      <c r="L315" s="10"/>
      <c r="M315" s="11"/>
      <c r="N315" s="11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20"/>
      <c r="AR315" s="20"/>
      <c r="AS315" s="24"/>
      <c r="AT315" s="11"/>
      <c r="AU315" s="11"/>
      <c r="AV315" s="11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20"/>
      <c r="BZ315" s="20"/>
      <c r="CA315" s="24"/>
      <c r="CB315" s="5"/>
      <c r="CC315" s="5"/>
      <c r="CD315" s="5"/>
    </row>
  </sheetData>
  <mergeCells count="150">
    <mergeCell ref="AU86:BY92"/>
    <mergeCell ref="M107:AQ113"/>
    <mergeCell ref="AU107:BY113"/>
    <mergeCell ref="M128:AQ134"/>
    <mergeCell ref="AU128:BY134"/>
    <mergeCell ref="M149:AQ155"/>
    <mergeCell ref="AU149:BY155"/>
    <mergeCell ref="M170:AQ176"/>
    <mergeCell ref="AU170:BY176"/>
    <mergeCell ref="AW115:BX119"/>
    <mergeCell ref="O121:Y125"/>
    <mergeCell ref="AA121:AP125"/>
    <mergeCell ref="AW121:BG125"/>
    <mergeCell ref="BI121:BX125"/>
    <mergeCell ref="AW94:BX98"/>
    <mergeCell ref="AU2:BY8"/>
    <mergeCell ref="M23:AQ29"/>
    <mergeCell ref="AU23:BY29"/>
    <mergeCell ref="AU44:BY50"/>
    <mergeCell ref="M44:AQ50"/>
    <mergeCell ref="M65:AQ71"/>
    <mergeCell ref="AU65:BY71"/>
    <mergeCell ref="O100:Y104"/>
    <mergeCell ref="AA100:AP104"/>
    <mergeCell ref="AW100:BG104"/>
    <mergeCell ref="BI100:BX104"/>
    <mergeCell ref="AW10:BX14"/>
    <mergeCell ref="AW16:BG20"/>
    <mergeCell ref="BI16:BX20"/>
    <mergeCell ref="AW31:BX35"/>
    <mergeCell ref="AW37:BG41"/>
    <mergeCell ref="BI37:BX41"/>
    <mergeCell ref="AW52:BX56"/>
    <mergeCell ref="AW79:BG83"/>
    <mergeCell ref="BI79:BX83"/>
    <mergeCell ref="AW58:BG62"/>
    <mergeCell ref="BI58:BX62"/>
    <mergeCell ref="AW73:BX77"/>
    <mergeCell ref="M86:AQ92"/>
    <mergeCell ref="A2:D4"/>
    <mergeCell ref="E2:H4"/>
    <mergeCell ref="A44:D46"/>
    <mergeCell ref="E44:H46"/>
    <mergeCell ref="O10:AP14"/>
    <mergeCell ref="O16:Y20"/>
    <mergeCell ref="AA16:AP20"/>
    <mergeCell ref="O37:Y41"/>
    <mergeCell ref="AA37:AP41"/>
    <mergeCell ref="O31:AP35"/>
    <mergeCell ref="M2:AQ8"/>
    <mergeCell ref="A86:D88"/>
    <mergeCell ref="E86:H88"/>
    <mergeCell ref="A65:D67"/>
    <mergeCell ref="E65:H67"/>
    <mergeCell ref="A23:D25"/>
    <mergeCell ref="E23:H25"/>
    <mergeCell ref="A107:D109"/>
    <mergeCell ref="E107:H109"/>
    <mergeCell ref="O115:AP119"/>
    <mergeCell ref="O52:AP56"/>
    <mergeCell ref="O79:Y83"/>
    <mergeCell ref="AA79:AP83"/>
    <mergeCell ref="O58:Y62"/>
    <mergeCell ref="AA58:AP62"/>
    <mergeCell ref="O73:AP77"/>
    <mergeCell ref="O94:AP98"/>
    <mergeCell ref="A149:D151"/>
    <mergeCell ref="E149:H151"/>
    <mergeCell ref="O157:AP161"/>
    <mergeCell ref="AW157:BX161"/>
    <mergeCell ref="O163:Y167"/>
    <mergeCell ref="AA163:AP167"/>
    <mergeCell ref="AW163:BG167"/>
    <mergeCell ref="BI163:BX167"/>
    <mergeCell ref="A128:D130"/>
    <mergeCell ref="E128:H130"/>
    <mergeCell ref="O136:AP140"/>
    <mergeCell ref="AW136:BX140"/>
    <mergeCell ref="O142:Y146"/>
    <mergeCell ref="AA142:AP146"/>
    <mergeCell ref="AW142:BG146"/>
    <mergeCell ref="BI142:BX146"/>
    <mergeCell ref="A191:D193"/>
    <mergeCell ref="E191:H193"/>
    <mergeCell ref="O199:AP203"/>
    <mergeCell ref="AW199:BX203"/>
    <mergeCell ref="O205:Y209"/>
    <mergeCell ref="AA205:AP209"/>
    <mergeCell ref="AW205:BG209"/>
    <mergeCell ref="BI205:BX209"/>
    <mergeCell ref="A170:D172"/>
    <mergeCell ref="E170:H172"/>
    <mergeCell ref="O178:AP182"/>
    <mergeCell ref="AW178:BX182"/>
    <mergeCell ref="O184:Y188"/>
    <mergeCell ref="AA184:AP188"/>
    <mergeCell ref="AW184:BG188"/>
    <mergeCell ref="BI184:BX188"/>
    <mergeCell ref="M191:AQ197"/>
    <mergeCell ref="AU191:BY197"/>
    <mergeCell ref="A233:D235"/>
    <mergeCell ref="E233:H235"/>
    <mergeCell ref="O241:AP245"/>
    <mergeCell ref="AW241:BX245"/>
    <mergeCell ref="O247:Y251"/>
    <mergeCell ref="AA247:AP251"/>
    <mergeCell ref="AW247:BG251"/>
    <mergeCell ref="BI247:BX251"/>
    <mergeCell ref="A212:D214"/>
    <mergeCell ref="E212:H214"/>
    <mergeCell ref="O220:AP224"/>
    <mergeCell ref="AW220:BX224"/>
    <mergeCell ref="O226:Y230"/>
    <mergeCell ref="AA226:AP230"/>
    <mergeCell ref="AW226:BG230"/>
    <mergeCell ref="BI226:BX230"/>
    <mergeCell ref="M212:AQ218"/>
    <mergeCell ref="AU212:BY218"/>
    <mergeCell ref="M233:AQ239"/>
    <mergeCell ref="AU233:BY239"/>
    <mergeCell ref="A254:D256"/>
    <mergeCell ref="E254:H256"/>
    <mergeCell ref="O262:AP266"/>
    <mergeCell ref="AW262:BX266"/>
    <mergeCell ref="O268:Y272"/>
    <mergeCell ref="AA268:AP272"/>
    <mergeCell ref="AW268:BG272"/>
    <mergeCell ref="BI268:BX272"/>
    <mergeCell ref="M254:AQ260"/>
    <mergeCell ref="AU254:BY260"/>
    <mergeCell ref="A296:D298"/>
    <mergeCell ref="E296:H298"/>
    <mergeCell ref="O304:AP308"/>
    <mergeCell ref="AW304:BX308"/>
    <mergeCell ref="O310:Y314"/>
    <mergeCell ref="AA310:AP314"/>
    <mergeCell ref="AW310:BG314"/>
    <mergeCell ref="BI310:BX314"/>
    <mergeCell ref="A275:D277"/>
    <mergeCell ref="E275:H277"/>
    <mergeCell ref="O283:AP287"/>
    <mergeCell ref="AW283:BX287"/>
    <mergeCell ref="O289:Y293"/>
    <mergeCell ref="AA289:AP293"/>
    <mergeCell ref="AW289:BG293"/>
    <mergeCell ref="BI289:BX293"/>
    <mergeCell ref="M275:AQ281"/>
    <mergeCell ref="AU275:BY281"/>
    <mergeCell ref="M296:AQ302"/>
    <mergeCell ref="AV296:BZ302"/>
  </mergeCells>
  <phoneticPr fontId="15"/>
  <conditionalFormatting sqref="O16:Y20">
    <cfRule type="containsText" dxfId="182" priority="136" operator="containsText" text="チームスタッフ">
      <formula>NOT(ISERROR(SEARCH("チームスタッフ",O16)))</formula>
    </cfRule>
    <cfRule type="containsText" dxfId="181" priority="137" operator="containsText" text="保護者等">
      <formula>NOT(ISERROR(SEARCH("保護者等",O16)))</formula>
    </cfRule>
    <cfRule type="containsText" dxfId="180" priority="138" operator="containsText" text="選手等">
      <formula>NOT(ISERROR(SEARCH("選手等",O16)))</formula>
    </cfRule>
  </conditionalFormatting>
  <conditionalFormatting sqref="AW16:BG20">
    <cfRule type="containsText" dxfId="179" priority="133" operator="containsText" text="チームスタッフ">
      <formula>NOT(ISERROR(SEARCH("チームスタッフ",AW16)))</formula>
    </cfRule>
    <cfRule type="containsText" dxfId="178" priority="134" operator="containsText" text="保護者等">
      <formula>NOT(ISERROR(SEARCH("保護者等",AW16)))</formula>
    </cfRule>
    <cfRule type="containsText" dxfId="177" priority="135" operator="containsText" text="選手等">
      <formula>NOT(ISERROR(SEARCH("選手等",AW16)))</formula>
    </cfRule>
  </conditionalFormatting>
  <conditionalFormatting sqref="O37:Y41">
    <cfRule type="containsText" dxfId="176" priority="130" operator="containsText" text="チームスタッフ">
      <formula>NOT(ISERROR(SEARCH("チームスタッフ",O37)))</formula>
    </cfRule>
    <cfRule type="containsText" dxfId="175" priority="131" operator="containsText" text="保護者等">
      <formula>NOT(ISERROR(SEARCH("保護者等",O37)))</formula>
    </cfRule>
    <cfRule type="containsText" dxfId="174" priority="132" operator="containsText" text="選手等">
      <formula>NOT(ISERROR(SEARCH("選手等",O37)))</formula>
    </cfRule>
  </conditionalFormatting>
  <conditionalFormatting sqref="AW37:BG41">
    <cfRule type="containsText" dxfId="173" priority="127" operator="containsText" text="チームスタッフ">
      <formula>NOT(ISERROR(SEARCH("チームスタッフ",AW37)))</formula>
    </cfRule>
    <cfRule type="containsText" dxfId="172" priority="128" operator="containsText" text="保護者等">
      <formula>NOT(ISERROR(SEARCH("保護者等",AW37)))</formula>
    </cfRule>
    <cfRule type="containsText" dxfId="171" priority="129" operator="containsText" text="選手等">
      <formula>NOT(ISERROR(SEARCH("選手等",AW37)))</formula>
    </cfRule>
  </conditionalFormatting>
  <conditionalFormatting sqref="O58:Y62">
    <cfRule type="containsText" dxfId="170" priority="124" operator="containsText" text="チームスタッフ">
      <formula>NOT(ISERROR(SEARCH("チームスタッフ",O58)))</formula>
    </cfRule>
    <cfRule type="containsText" dxfId="169" priority="125" operator="containsText" text="保護者等">
      <formula>NOT(ISERROR(SEARCH("保護者等",O58)))</formula>
    </cfRule>
    <cfRule type="containsText" dxfId="168" priority="126" operator="containsText" text="選手等">
      <formula>NOT(ISERROR(SEARCH("選手等",O58)))</formula>
    </cfRule>
  </conditionalFormatting>
  <conditionalFormatting sqref="AW58:BG62">
    <cfRule type="containsText" dxfId="167" priority="121" operator="containsText" text="チームスタッフ">
      <formula>NOT(ISERROR(SEARCH("チームスタッフ",AW58)))</formula>
    </cfRule>
    <cfRule type="containsText" dxfId="166" priority="122" operator="containsText" text="保護者等">
      <formula>NOT(ISERROR(SEARCH("保護者等",AW58)))</formula>
    </cfRule>
    <cfRule type="containsText" dxfId="165" priority="123" operator="containsText" text="選手等">
      <formula>NOT(ISERROR(SEARCH("選手等",AW58)))</formula>
    </cfRule>
  </conditionalFormatting>
  <conditionalFormatting sqref="O79:Y83">
    <cfRule type="containsText" dxfId="164" priority="118" operator="containsText" text="チームスタッフ">
      <formula>NOT(ISERROR(SEARCH("チームスタッフ",O79)))</formula>
    </cfRule>
    <cfRule type="containsText" dxfId="163" priority="119" operator="containsText" text="保護者等">
      <formula>NOT(ISERROR(SEARCH("保護者等",O79)))</formula>
    </cfRule>
    <cfRule type="containsText" dxfId="162" priority="120" operator="containsText" text="選手等">
      <formula>NOT(ISERROR(SEARCH("選手等",O79)))</formula>
    </cfRule>
  </conditionalFormatting>
  <conditionalFormatting sqref="AW79:BG83">
    <cfRule type="containsText" dxfId="161" priority="115" operator="containsText" text="チームスタッフ">
      <formula>NOT(ISERROR(SEARCH("チームスタッフ",AW79)))</formula>
    </cfRule>
    <cfRule type="containsText" dxfId="160" priority="116" operator="containsText" text="保護者等">
      <formula>NOT(ISERROR(SEARCH("保護者等",AW79)))</formula>
    </cfRule>
    <cfRule type="containsText" dxfId="159" priority="117" operator="containsText" text="選手等">
      <formula>NOT(ISERROR(SEARCH("選手等",AW79)))</formula>
    </cfRule>
  </conditionalFormatting>
  <conditionalFormatting sqref="O100:Y104">
    <cfRule type="containsText" dxfId="158" priority="112" operator="containsText" text="チームスタッフ">
      <formula>NOT(ISERROR(SEARCH("チームスタッフ",O100)))</formula>
    </cfRule>
    <cfRule type="containsText" dxfId="157" priority="113" operator="containsText" text="保護者等">
      <formula>NOT(ISERROR(SEARCH("保護者等",O100)))</formula>
    </cfRule>
    <cfRule type="containsText" dxfId="156" priority="114" operator="containsText" text="選手等">
      <formula>NOT(ISERROR(SEARCH("選手等",O100)))</formula>
    </cfRule>
  </conditionalFormatting>
  <conditionalFormatting sqref="AW100:BG104">
    <cfRule type="containsText" dxfId="155" priority="109" operator="containsText" text="チームスタッフ">
      <formula>NOT(ISERROR(SEARCH("チームスタッフ",AW100)))</formula>
    </cfRule>
    <cfRule type="containsText" dxfId="154" priority="110" operator="containsText" text="保護者等">
      <formula>NOT(ISERROR(SEARCH("保護者等",AW100)))</formula>
    </cfRule>
    <cfRule type="containsText" dxfId="153" priority="111" operator="containsText" text="選手等">
      <formula>NOT(ISERROR(SEARCH("選手等",AW100)))</formula>
    </cfRule>
  </conditionalFormatting>
  <conditionalFormatting sqref="O121:Y125">
    <cfRule type="containsText" dxfId="152" priority="106" operator="containsText" text="チームスタッフ">
      <formula>NOT(ISERROR(SEARCH("チームスタッフ",O121)))</formula>
    </cfRule>
    <cfRule type="containsText" dxfId="151" priority="107" operator="containsText" text="保護者等">
      <formula>NOT(ISERROR(SEARCH("保護者等",O121)))</formula>
    </cfRule>
    <cfRule type="containsText" dxfId="150" priority="108" operator="containsText" text="選手等">
      <formula>NOT(ISERROR(SEARCH("選手等",O121)))</formula>
    </cfRule>
  </conditionalFormatting>
  <conditionalFormatting sqref="AW121:BG125">
    <cfRule type="containsText" dxfId="149" priority="103" operator="containsText" text="チームスタッフ">
      <formula>NOT(ISERROR(SEARCH("チームスタッフ",AW121)))</formula>
    </cfRule>
    <cfRule type="containsText" dxfId="148" priority="104" operator="containsText" text="保護者等">
      <formula>NOT(ISERROR(SEARCH("保護者等",AW121)))</formula>
    </cfRule>
    <cfRule type="containsText" dxfId="147" priority="105" operator="containsText" text="選手等">
      <formula>NOT(ISERROR(SEARCH("選手等",AW121)))</formula>
    </cfRule>
  </conditionalFormatting>
  <conditionalFormatting sqref="O142:Y146">
    <cfRule type="containsText" dxfId="146" priority="100" operator="containsText" text="チームスタッフ">
      <formula>NOT(ISERROR(SEARCH("チームスタッフ",O142)))</formula>
    </cfRule>
    <cfRule type="containsText" dxfId="145" priority="101" operator="containsText" text="保護者等">
      <formula>NOT(ISERROR(SEARCH("保護者等",O142)))</formula>
    </cfRule>
    <cfRule type="containsText" dxfId="144" priority="102" operator="containsText" text="選手等">
      <formula>NOT(ISERROR(SEARCH("選手等",O142)))</formula>
    </cfRule>
  </conditionalFormatting>
  <conditionalFormatting sqref="AW142:BG146">
    <cfRule type="containsText" dxfId="143" priority="97" operator="containsText" text="チームスタッフ">
      <formula>NOT(ISERROR(SEARCH("チームスタッフ",AW142)))</formula>
    </cfRule>
    <cfRule type="containsText" dxfId="142" priority="98" operator="containsText" text="保護者等">
      <formula>NOT(ISERROR(SEARCH("保護者等",AW142)))</formula>
    </cfRule>
    <cfRule type="containsText" dxfId="141" priority="99" operator="containsText" text="選手等">
      <formula>NOT(ISERROR(SEARCH("選手等",AW142)))</formula>
    </cfRule>
  </conditionalFormatting>
  <conditionalFormatting sqref="O163:Y167">
    <cfRule type="containsText" dxfId="140" priority="94" operator="containsText" text="チームスタッフ">
      <formula>NOT(ISERROR(SEARCH("チームスタッフ",O163)))</formula>
    </cfRule>
    <cfRule type="containsText" dxfId="139" priority="95" operator="containsText" text="保護者等">
      <formula>NOT(ISERROR(SEARCH("保護者等",O163)))</formula>
    </cfRule>
    <cfRule type="containsText" dxfId="138" priority="96" operator="containsText" text="選手等">
      <formula>NOT(ISERROR(SEARCH("選手等",O163)))</formula>
    </cfRule>
  </conditionalFormatting>
  <conditionalFormatting sqref="AW163:BG167">
    <cfRule type="containsText" dxfId="137" priority="91" operator="containsText" text="チームスタッフ">
      <formula>NOT(ISERROR(SEARCH("チームスタッフ",AW163)))</formula>
    </cfRule>
    <cfRule type="containsText" dxfId="136" priority="92" operator="containsText" text="保護者等">
      <formula>NOT(ISERROR(SEARCH("保護者等",AW163)))</formula>
    </cfRule>
    <cfRule type="containsText" dxfId="135" priority="93" operator="containsText" text="選手等">
      <formula>NOT(ISERROR(SEARCH("選手等",AW163)))</formula>
    </cfRule>
  </conditionalFormatting>
  <conditionalFormatting sqref="O184:Y188">
    <cfRule type="containsText" dxfId="134" priority="88" operator="containsText" text="チームスタッフ">
      <formula>NOT(ISERROR(SEARCH("チームスタッフ",O184)))</formula>
    </cfRule>
    <cfRule type="containsText" dxfId="133" priority="89" operator="containsText" text="保護者等">
      <formula>NOT(ISERROR(SEARCH("保護者等",O184)))</formula>
    </cfRule>
    <cfRule type="containsText" dxfId="132" priority="90" operator="containsText" text="選手等">
      <formula>NOT(ISERROR(SEARCH("選手等",O184)))</formula>
    </cfRule>
  </conditionalFormatting>
  <conditionalFormatting sqref="AW184:BG188">
    <cfRule type="containsText" dxfId="131" priority="85" operator="containsText" text="チームスタッフ">
      <formula>NOT(ISERROR(SEARCH("チームスタッフ",AW184)))</formula>
    </cfRule>
    <cfRule type="containsText" dxfId="130" priority="86" operator="containsText" text="保護者等">
      <formula>NOT(ISERROR(SEARCH("保護者等",AW184)))</formula>
    </cfRule>
    <cfRule type="containsText" dxfId="129" priority="87" operator="containsText" text="選手等">
      <formula>NOT(ISERROR(SEARCH("選手等",AW184)))</formula>
    </cfRule>
  </conditionalFormatting>
  <conditionalFormatting sqref="O205:Y209">
    <cfRule type="containsText" dxfId="128" priority="82" operator="containsText" text="チームスタッフ">
      <formula>NOT(ISERROR(SEARCH("チームスタッフ",O205)))</formula>
    </cfRule>
    <cfRule type="containsText" dxfId="127" priority="83" operator="containsText" text="保護者等">
      <formula>NOT(ISERROR(SEARCH("保護者等",O205)))</formula>
    </cfRule>
    <cfRule type="containsText" dxfId="126" priority="84" operator="containsText" text="選手等">
      <formula>NOT(ISERROR(SEARCH("選手等",O205)))</formula>
    </cfRule>
  </conditionalFormatting>
  <conditionalFormatting sqref="AW205:BG209">
    <cfRule type="containsText" dxfId="125" priority="79" operator="containsText" text="チームスタッフ">
      <formula>NOT(ISERROR(SEARCH("チームスタッフ",AW205)))</formula>
    </cfRule>
    <cfRule type="containsText" dxfId="124" priority="80" operator="containsText" text="保護者等">
      <formula>NOT(ISERROR(SEARCH("保護者等",AW205)))</formula>
    </cfRule>
    <cfRule type="containsText" dxfId="123" priority="81" operator="containsText" text="選手等">
      <formula>NOT(ISERROR(SEARCH("選手等",AW205)))</formula>
    </cfRule>
  </conditionalFormatting>
  <conditionalFormatting sqref="O226:Y230">
    <cfRule type="containsText" dxfId="122" priority="76" operator="containsText" text="チームスタッフ">
      <formula>NOT(ISERROR(SEARCH("チームスタッフ",O226)))</formula>
    </cfRule>
    <cfRule type="containsText" dxfId="121" priority="77" operator="containsText" text="保護者等">
      <formula>NOT(ISERROR(SEARCH("保護者等",O226)))</formula>
    </cfRule>
    <cfRule type="containsText" dxfId="120" priority="78" operator="containsText" text="選手等">
      <formula>NOT(ISERROR(SEARCH("選手等",O226)))</formula>
    </cfRule>
  </conditionalFormatting>
  <conditionalFormatting sqref="AW226:BG230">
    <cfRule type="containsText" dxfId="119" priority="73" operator="containsText" text="チームスタッフ">
      <formula>NOT(ISERROR(SEARCH("チームスタッフ",AW226)))</formula>
    </cfRule>
    <cfRule type="containsText" dxfId="118" priority="74" operator="containsText" text="保護者等">
      <formula>NOT(ISERROR(SEARCH("保護者等",AW226)))</formula>
    </cfRule>
    <cfRule type="containsText" dxfId="117" priority="75" operator="containsText" text="選手等">
      <formula>NOT(ISERROR(SEARCH("選手等",AW226)))</formula>
    </cfRule>
  </conditionalFormatting>
  <conditionalFormatting sqref="O247:Y251">
    <cfRule type="containsText" dxfId="116" priority="70" operator="containsText" text="チームスタッフ">
      <formula>NOT(ISERROR(SEARCH("チームスタッフ",O247)))</formula>
    </cfRule>
    <cfRule type="containsText" dxfId="115" priority="71" operator="containsText" text="保護者等">
      <formula>NOT(ISERROR(SEARCH("保護者等",O247)))</formula>
    </cfRule>
    <cfRule type="containsText" dxfId="114" priority="72" operator="containsText" text="選手等">
      <formula>NOT(ISERROR(SEARCH("選手等",O247)))</formula>
    </cfRule>
  </conditionalFormatting>
  <conditionalFormatting sqref="AW247:BG251">
    <cfRule type="containsText" dxfId="113" priority="67" operator="containsText" text="チームスタッフ">
      <formula>NOT(ISERROR(SEARCH("チームスタッフ",AW247)))</formula>
    </cfRule>
    <cfRule type="containsText" dxfId="112" priority="68" operator="containsText" text="保護者等">
      <formula>NOT(ISERROR(SEARCH("保護者等",AW247)))</formula>
    </cfRule>
    <cfRule type="containsText" dxfId="111" priority="69" operator="containsText" text="選手等">
      <formula>NOT(ISERROR(SEARCH("選手等",AW247)))</formula>
    </cfRule>
  </conditionalFormatting>
  <conditionalFormatting sqref="O289:Y293">
    <cfRule type="containsText" dxfId="110" priority="58" operator="containsText" text="チームスタッフ">
      <formula>NOT(ISERROR(SEARCH("チームスタッフ",O289)))</formula>
    </cfRule>
    <cfRule type="containsText" dxfId="109" priority="59" operator="containsText" text="保護者等">
      <formula>NOT(ISERROR(SEARCH("保護者等",O289)))</formula>
    </cfRule>
    <cfRule type="containsText" dxfId="108" priority="60" operator="containsText" text="選手等">
      <formula>NOT(ISERROR(SEARCH("選手等",O289)))</formula>
    </cfRule>
  </conditionalFormatting>
  <conditionalFormatting sqref="AW289:BG293">
    <cfRule type="containsText" dxfId="107" priority="55" operator="containsText" text="チームスタッフ">
      <formula>NOT(ISERROR(SEARCH("チームスタッフ",AW289)))</formula>
    </cfRule>
    <cfRule type="containsText" dxfId="106" priority="56" operator="containsText" text="保護者等">
      <formula>NOT(ISERROR(SEARCH("保護者等",AW289)))</formula>
    </cfRule>
    <cfRule type="containsText" dxfId="105" priority="57" operator="containsText" text="選手等">
      <formula>NOT(ISERROR(SEARCH("選手等",AW289)))</formula>
    </cfRule>
  </conditionalFormatting>
  <conditionalFormatting sqref="O310:Y314">
    <cfRule type="containsText" dxfId="104" priority="52" operator="containsText" text="チームスタッフ">
      <formula>NOT(ISERROR(SEARCH("チームスタッフ",O310)))</formula>
    </cfRule>
    <cfRule type="containsText" dxfId="103" priority="53" operator="containsText" text="保護者等">
      <formula>NOT(ISERROR(SEARCH("保護者等",O310)))</formula>
    </cfRule>
    <cfRule type="containsText" dxfId="102" priority="54" operator="containsText" text="選手等">
      <formula>NOT(ISERROR(SEARCH("選手等",O310)))</formula>
    </cfRule>
  </conditionalFormatting>
  <conditionalFormatting sqref="O268:Y272">
    <cfRule type="containsText" dxfId="101" priority="43" operator="containsText" text="チームスタッフ">
      <formula>NOT(ISERROR(SEARCH("チームスタッフ",O268)))</formula>
    </cfRule>
    <cfRule type="containsText" dxfId="100" priority="44" operator="containsText" text="保護者等">
      <formula>NOT(ISERROR(SEARCH("保護者等",O268)))</formula>
    </cfRule>
    <cfRule type="containsText" dxfId="99" priority="45" operator="containsText" text="選手等">
      <formula>NOT(ISERROR(SEARCH("選手等",O268)))</formula>
    </cfRule>
  </conditionalFormatting>
  <conditionalFormatting sqref="AW268:BG272">
    <cfRule type="containsText" dxfId="98" priority="16" operator="containsText" text="チームスタッフ">
      <formula>NOT(ISERROR(SEARCH("チームスタッフ",AW268)))</formula>
    </cfRule>
    <cfRule type="containsText" dxfId="97" priority="17" operator="containsText" text="保護者等">
      <formula>NOT(ISERROR(SEARCH("保護者等",AW268)))</formula>
    </cfRule>
    <cfRule type="containsText" dxfId="96" priority="18" operator="containsText" text="選手等">
      <formula>NOT(ISERROR(SEARCH("選手等",AW268)))</formula>
    </cfRule>
  </conditionalFormatting>
  <conditionalFormatting sqref="AW310:BG314">
    <cfRule type="containsText" dxfId="95" priority="1" operator="containsText" text="チームスタッフ">
      <formula>NOT(ISERROR(SEARCH("チームスタッフ",AW310)))</formula>
    </cfRule>
    <cfRule type="containsText" dxfId="94" priority="2" operator="containsText" text="保護者等">
      <formula>NOT(ISERROR(SEARCH("保護者等",AW310)))</formula>
    </cfRule>
    <cfRule type="containsText" dxfId="93" priority="3" operator="containsText" text="選手等">
      <formula>NOT(ISERROR(SEARCH("選手等",AW310)))</formula>
    </cfRule>
  </conditionalFormatting>
  <printOptions horizontalCentered="1" verticalCentered="1"/>
  <pageMargins left="0.35416666666666702" right="0.39305555555555599" top="0.196527777777778" bottom="0.31388888888888899" header="0" footer="0"/>
  <pageSetup paperSize="9" fitToHeight="6" orientation="portrait" r:id="rId1"/>
  <headerFooter alignWithMargins="0"/>
  <rowBreaks count="2" manualBreakCount="2">
    <brk id="105" max="78" man="1"/>
    <brk id="210" max="7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318"/>
  <sheetViews>
    <sheetView showGridLines="0" showZeros="0" view="pageBreakPreview" topLeftCell="A270" zoomScaleNormal="100" zoomScaleSheetLayoutView="100" workbookViewId="0">
      <selection activeCell="B339" sqref="B339"/>
    </sheetView>
  </sheetViews>
  <sheetFormatPr defaultColWidth="1.33203125" defaultRowHeight="8.25" customHeight="1" x14ac:dyDescent="0.2"/>
  <cols>
    <col min="1" max="16384" width="1.33203125" style="1"/>
  </cols>
  <sheetData>
    <row r="1" spans="1:71" ht="8.2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5"/>
      <c r="AG1" s="15"/>
      <c r="AH1" s="2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25"/>
      <c r="BQ1" s="5"/>
      <c r="BR1" s="26"/>
      <c r="BS1" s="5"/>
    </row>
    <row r="2" spans="1:71" ht="8.25" customHeight="1" x14ac:dyDescent="0.2">
      <c r="A2" s="4"/>
      <c r="B2" s="65" t="s">
        <v>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5"/>
      <c r="AH2" s="22"/>
      <c r="AI2" s="5"/>
      <c r="AJ2" s="65" t="s">
        <v>11</v>
      </c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5"/>
      <c r="BP2" s="22"/>
      <c r="BQ2" s="5"/>
      <c r="BR2" s="5"/>
      <c r="BS2" s="5"/>
    </row>
    <row r="3" spans="1:71" ht="8.25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5"/>
      <c r="AH3" s="22"/>
      <c r="AI3" s="5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5"/>
      <c r="BP3" s="22"/>
      <c r="BQ3" s="5"/>
      <c r="BR3" s="5"/>
      <c r="BS3" s="5"/>
    </row>
    <row r="4" spans="1:71" ht="8.25" customHeight="1" x14ac:dyDescent="0.2">
      <c r="A4" s="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5"/>
      <c r="AH4" s="22"/>
      <c r="AI4" s="5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5"/>
      <c r="BP4" s="22"/>
      <c r="BQ4" s="5"/>
      <c r="BR4" s="5"/>
      <c r="BS4" s="5"/>
    </row>
    <row r="5" spans="1:71" ht="8.25" customHeight="1" x14ac:dyDescent="0.2">
      <c r="A5" s="4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5"/>
      <c r="AH5" s="22"/>
      <c r="AI5" s="5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5"/>
      <c r="BP5" s="22"/>
      <c r="BQ5" s="5"/>
      <c r="BR5" s="5"/>
      <c r="BS5" s="5"/>
    </row>
    <row r="6" spans="1:71" ht="8.25" customHeight="1" x14ac:dyDescent="0.2">
      <c r="A6" s="4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5"/>
      <c r="AH6" s="22"/>
      <c r="AI6" s="5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5"/>
      <c r="BP6" s="22"/>
      <c r="BQ6" s="5"/>
      <c r="BR6" s="5"/>
      <c r="BS6" s="5"/>
    </row>
    <row r="7" spans="1:71" ht="8.25" customHeight="1" x14ac:dyDescent="0.2">
      <c r="A7" s="4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5"/>
      <c r="AH7" s="22"/>
      <c r="AI7" s="5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5"/>
      <c r="BP7" s="22"/>
      <c r="BQ7" s="5"/>
      <c r="BR7" s="5"/>
      <c r="BS7" s="5"/>
    </row>
    <row r="8" spans="1:71" ht="8.25" customHeight="1" x14ac:dyDescent="0.2">
      <c r="A8" s="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16"/>
      <c r="AH8" s="23"/>
      <c r="AI8" s="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16"/>
      <c r="BP8" s="23"/>
      <c r="BQ8" s="5"/>
      <c r="BR8" s="5"/>
      <c r="BS8" s="5"/>
    </row>
    <row r="9" spans="1:71" ht="8.25" customHeight="1" x14ac:dyDescent="0.2">
      <c r="A9" s="4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7"/>
      <c r="AG9" s="18"/>
      <c r="AH9" s="23"/>
      <c r="AI9" s="5"/>
      <c r="AJ9" s="6"/>
      <c r="AK9" s="6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17"/>
      <c r="BO9" s="18"/>
      <c r="BP9" s="23"/>
      <c r="BQ9" s="5"/>
      <c r="BR9" s="5"/>
      <c r="BS9" s="5"/>
    </row>
    <row r="10" spans="1:71" ht="8.25" customHeight="1" x14ac:dyDescent="0.2">
      <c r="A10" s="4"/>
      <c r="B10" s="6"/>
      <c r="C10" s="6"/>
      <c r="D10" s="62" t="str">
        <f>IF(入力!$C$1="","",入力!$C$1)</f>
        <v/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8"/>
      <c r="AG10" s="8"/>
      <c r="AH10" s="23"/>
      <c r="AI10" s="5"/>
      <c r="AJ10" s="6"/>
      <c r="AK10" s="6"/>
      <c r="AL10" s="62" t="str">
        <f>IF(入力!$C$1="","",入力!$C$1)</f>
        <v/>
      </c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14"/>
      <c r="BO10" s="14"/>
      <c r="BP10" s="23"/>
      <c r="BQ10" s="5"/>
      <c r="BR10" s="5"/>
      <c r="BS10" s="5"/>
    </row>
    <row r="11" spans="1:71" ht="8.25" customHeight="1" x14ac:dyDescent="0.2">
      <c r="A11" s="4"/>
      <c r="B11" s="6"/>
      <c r="C11" s="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8"/>
      <c r="AG11" s="8"/>
      <c r="AH11" s="23"/>
      <c r="AI11" s="5"/>
      <c r="AJ11" s="6"/>
      <c r="AK11" s="6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14"/>
      <c r="BO11" s="14"/>
      <c r="BP11" s="23"/>
      <c r="BQ11" s="5"/>
      <c r="BR11" s="5"/>
      <c r="BS11" s="5"/>
    </row>
    <row r="12" spans="1:71" ht="8.25" customHeight="1" x14ac:dyDescent="0.2">
      <c r="A12" s="4"/>
      <c r="B12" s="5"/>
      <c r="C12" s="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8"/>
      <c r="AG12" s="8"/>
      <c r="AH12" s="23"/>
      <c r="AI12" s="5"/>
      <c r="AJ12" s="5"/>
      <c r="AK12" s="5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14"/>
      <c r="BO12" s="14"/>
      <c r="BP12" s="23"/>
      <c r="BQ12" s="5"/>
      <c r="BR12" s="5"/>
      <c r="BS12" s="5"/>
    </row>
    <row r="13" spans="1:71" ht="8.25" customHeight="1" x14ac:dyDescent="0.2">
      <c r="A13" s="4"/>
      <c r="B13" s="5"/>
      <c r="C13" s="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8"/>
      <c r="AG13" s="8"/>
      <c r="AH13" s="23"/>
      <c r="AI13" s="5"/>
      <c r="AJ13" s="5"/>
      <c r="AK13" s="5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14"/>
      <c r="BO13" s="14"/>
      <c r="BP13" s="23"/>
      <c r="BQ13" s="5"/>
      <c r="BR13" s="5"/>
      <c r="BS13" s="5"/>
    </row>
    <row r="14" spans="1:71" ht="8.25" customHeight="1" x14ac:dyDescent="0.2">
      <c r="A14" s="4"/>
      <c r="B14" s="5"/>
      <c r="C14" s="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8"/>
      <c r="AG14" s="8"/>
      <c r="AH14" s="23"/>
      <c r="AI14" s="5"/>
      <c r="AJ14" s="5"/>
      <c r="AK14" s="5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14"/>
      <c r="BO14" s="14"/>
      <c r="BP14" s="23"/>
      <c r="BQ14" s="5"/>
      <c r="BR14" s="5"/>
      <c r="BS14" s="5"/>
    </row>
    <row r="15" spans="1:71" ht="8.25" customHeight="1" x14ac:dyDescent="0.2">
      <c r="A15" s="4"/>
      <c r="B15" s="5"/>
      <c r="C15" s="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8"/>
      <c r="AG15" s="18"/>
      <c r="AH15" s="23"/>
      <c r="AI15" s="5"/>
      <c r="AJ15" s="5"/>
      <c r="AK15" s="5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8"/>
      <c r="BO15" s="18"/>
      <c r="BP15" s="23"/>
      <c r="BQ15" s="5"/>
      <c r="BR15" s="5"/>
      <c r="BS15" s="5"/>
    </row>
    <row r="16" spans="1:71" ht="8.25" customHeight="1" x14ac:dyDescent="0.2">
      <c r="A16" s="4"/>
      <c r="B16" s="5"/>
      <c r="C16" s="5"/>
      <c r="D16" s="7"/>
      <c r="E16" s="67">
        <v>1</v>
      </c>
      <c r="F16" s="68"/>
      <c r="G16" s="68"/>
      <c r="H16" s="68"/>
      <c r="I16" s="68"/>
      <c r="J16" s="68"/>
      <c r="K16" s="68"/>
      <c r="L16" s="69"/>
      <c r="M16" s="13"/>
      <c r="N16" s="13"/>
      <c r="O16" s="77" t="s">
        <v>3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"/>
      <c r="AF16" s="19"/>
      <c r="AG16" s="19"/>
      <c r="AH16" s="23"/>
      <c r="AI16" s="4"/>
      <c r="AJ16" s="5"/>
      <c r="AK16" s="5"/>
      <c r="AL16" s="7"/>
      <c r="AM16" s="67">
        <v>2</v>
      </c>
      <c r="AN16" s="68"/>
      <c r="AO16" s="68"/>
      <c r="AP16" s="68"/>
      <c r="AQ16" s="68"/>
      <c r="AR16" s="68"/>
      <c r="AS16" s="68"/>
      <c r="AT16" s="69"/>
      <c r="AU16" s="13"/>
      <c r="AV16" s="76" t="s">
        <v>3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13"/>
      <c r="BM16" s="7"/>
      <c r="BN16" s="19"/>
      <c r="BO16" s="19"/>
      <c r="BP16" s="23"/>
      <c r="BQ16" s="5"/>
      <c r="BR16" s="5"/>
      <c r="BS16" s="5"/>
    </row>
    <row r="17" spans="1:84" ht="8.25" customHeight="1" x14ac:dyDescent="0.2">
      <c r="A17" s="4"/>
      <c r="B17" s="5"/>
      <c r="C17" s="5"/>
      <c r="D17" s="7"/>
      <c r="E17" s="70"/>
      <c r="F17" s="71"/>
      <c r="G17" s="71"/>
      <c r="H17" s="71"/>
      <c r="I17" s="71"/>
      <c r="J17" s="71"/>
      <c r="K17" s="71"/>
      <c r="L17" s="72"/>
      <c r="M17" s="13"/>
      <c r="N17" s="13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"/>
      <c r="AF17" s="19"/>
      <c r="AG17" s="19"/>
      <c r="AH17" s="23"/>
      <c r="AI17" s="4"/>
      <c r="AJ17" s="5"/>
      <c r="AK17" s="5"/>
      <c r="AL17" s="7"/>
      <c r="AM17" s="70"/>
      <c r="AN17" s="71"/>
      <c r="AO17" s="71"/>
      <c r="AP17" s="71"/>
      <c r="AQ17" s="71"/>
      <c r="AR17" s="71"/>
      <c r="AS17" s="71"/>
      <c r="AT17" s="72"/>
      <c r="AU17" s="13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13"/>
      <c r="BM17" s="7"/>
      <c r="BN17" s="19"/>
      <c r="BO17" s="19"/>
      <c r="BP17" s="23"/>
      <c r="BQ17" s="5"/>
      <c r="BR17" s="5"/>
      <c r="BS17" s="5"/>
    </row>
    <row r="18" spans="1:84" ht="8.25" customHeight="1" x14ac:dyDescent="0.2">
      <c r="A18" s="4"/>
      <c r="B18" s="5"/>
      <c r="C18" s="5"/>
      <c r="D18" s="7"/>
      <c r="E18" s="70"/>
      <c r="F18" s="71"/>
      <c r="G18" s="71"/>
      <c r="H18" s="71"/>
      <c r="I18" s="71"/>
      <c r="J18" s="71"/>
      <c r="K18" s="71"/>
      <c r="L18" s="72"/>
      <c r="M18" s="13"/>
      <c r="N18" s="13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"/>
      <c r="AF18" s="19"/>
      <c r="AG18" s="19"/>
      <c r="AH18" s="23"/>
      <c r="AI18" s="4"/>
      <c r="AJ18" s="5"/>
      <c r="AK18" s="5"/>
      <c r="AL18" s="7"/>
      <c r="AM18" s="70"/>
      <c r="AN18" s="71"/>
      <c r="AO18" s="71"/>
      <c r="AP18" s="71"/>
      <c r="AQ18" s="71"/>
      <c r="AR18" s="71"/>
      <c r="AS18" s="71"/>
      <c r="AT18" s="72"/>
      <c r="AU18" s="13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13"/>
      <c r="BM18" s="7"/>
      <c r="BN18" s="19"/>
      <c r="BO18" s="19"/>
      <c r="BP18" s="23"/>
      <c r="BQ18" s="5"/>
      <c r="BR18" s="5"/>
      <c r="BS18" s="5"/>
      <c r="CF18" s="1" t="s">
        <v>1</v>
      </c>
    </row>
    <row r="19" spans="1:84" ht="8.25" customHeight="1" x14ac:dyDescent="0.2">
      <c r="A19" s="4"/>
      <c r="B19" s="5"/>
      <c r="C19" s="5"/>
      <c r="D19" s="7"/>
      <c r="E19" s="70"/>
      <c r="F19" s="71"/>
      <c r="G19" s="71"/>
      <c r="H19" s="71"/>
      <c r="I19" s="71"/>
      <c r="J19" s="71"/>
      <c r="K19" s="71"/>
      <c r="L19" s="72"/>
      <c r="M19" s="13"/>
      <c r="N19" s="13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"/>
      <c r="AF19" s="19"/>
      <c r="AG19" s="19"/>
      <c r="AH19" s="23"/>
      <c r="AI19" s="4"/>
      <c r="AJ19" s="5"/>
      <c r="AK19" s="5"/>
      <c r="AL19" s="7"/>
      <c r="AM19" s="70"/>
      <c r="AN19" s="71"/>
      <c r="AO19" s="71"/>
      <c r="AP19" s="71"/>
      <c r="AQ19" s="71"/>
      <c r="AR19" s="71"/>
      <c r="AS19" s="71"/>
      <c r="AT19" s="72"/>
      <c r="AU19" s="13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13"/>
      <c r="BM19" s="7"/>
      <c r="BN19" s="19"/>
      <c r="BO19" s="19"/>
      <c r="BP19" s="23"/>
      <c r="BQ19" s="5"/>
      <c r="BR19" s="5"/>
      <c r="BS19" s="5"/>
    </row>
    <row r="20" spans="1:84" ht="8.25" customHeight="1" x14ac:dyDescent="0.2">
      <c r="A20" s="4"/>
      <c r="B20" s="5"/>
      <c r="C20" s="5"/>
      <c r="D20" s="7"/>
      <c r="E20" s="73"/>
      <c r="F20" s="74"/>
      <c r="G20" s="74"/>
      <c r="H20" s="74"/>
      <c r="I20" s="74"/>
      <c r="J20" s="74"/>
      <c r="K20" s="74"/>
      <c r="L20" s="75"/>
      <c r="M20" s="13"/>
      <c r="N20" s="13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"/>
      <c r="AF20" s="19"/>
      <c r="AG20" s="19"/>
      <c r="AH20" s="23"/>
      <c r="AI20" s="4"/>
      <c r="AJ20" s="5"/>
      <c r="AK20" s="5"/>
      <c r="AL20" s="7"/>
      <c r="AM20" s="73"/>
      <c r="AN20" s="74"/>
      <c r="AO20" s="74"/>
      <c r="AP20" s="74"/>
      <c r="AQ20" s="74"/>
      <c r="AR20" s="74"/>
      <c r="AS20" s="74"/>
      <c r="AT20" s="75"/>
      <c r="AU20" s="13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13"/>
      <c r="BM20" s="7"/>
      <c r="BN20" s="19"/>
      <c r="BO20" s="19"/>
      <c r="BP20" s="23"/>
      <c r="BQ20" s="5"/>
      <c r="BR20" s="5"/>
      <c r="BS20" s="5"/>
      <c r="BX20" s="1" t="s">
        <v>2</v>
      </c>
    </row>
    <row r="21" spans="1:84" ht="8.25" customHeight="1" x14ac:dyDescent="0.4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0"/>
      <c r="AG21" s="20"/>
      <c r="AH21" s="24"/>
      <c r="AI21" s="11"/>
      <c r="AJ21" s="11"/>
      <c r="AK21" s="11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20"/>
      <c r="BO21" s="20"/>
      <c r="BP21" s="24"/>
      <c r="BQ21" s="5"/>
      <c r="BR21" s="5"/>
      <c r="BS21" s="5"/>
    </row>
    <row r="22" spans="1:84" ht="7.5" customHeight="1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2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22"/>
      <c r="BQ22" s="5"/>
      <c r="BR22" s="5"/>
      <c r="BS22" s="5"/>
    </row>
    <row r="23" spans="1:84" ht="8.25" customHeight="1" x14ac:dyDescent="0.2">
      <c r="A23" s="4"/>
      <c r="B23" s="65" t="s">
        <v>11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5"/>
      <c r="AH23" s="22"/>
      <c r="AI23" s="5"/>
      <c r="AJ23" s="65" t="s">
        <v>11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5"/>
      <c r="BP23" s="22"/>
      <c r="BQ23" s="5"/>
      <c r="BR23" s="5"/>
      <c r="BS23" s="5"/>
    </row>
    <row r="24" spans="1:84" ht="8.25" customHeight="1" x14ac:dyDescent="0.2">
      <c r="A24" s="4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5"/>
      <c r="AH24" s="22"/>
      <c r="AI24" s="5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5"/>
      <c r="BP24" s="22"/>
      <c r="BQ24" s="5"/>
      <c r="BR24" s="5"/>
      <c r="BS24" s="5"/>
    </row>
    <row r="25" spans="1:84" ht="8.25" customHeight="1" x14ac:dyDescent="0.2">
      <c r="A25" s="4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5"/>
      <c r="AH25" s="22"/>
      <c r="AI25" s="5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5"/>
      <c r="BP25" s="22"/>
      <c r="BQ25" s="5"/>
      <c r="BR25" s="5"/>
      <c r="BS25" s="5"/>
    </row>
    <row r="26" spans="1:84" ht="8.25" customHeight="1" x14ac:dyDescent="0.2">
      <c r="A26" s="4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5"/>
      <c r="AH26" s="22"/>
      <c r="AI26" s="5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5"/>
      <c r="BP26" s="22"/>
      <c r="BQ26" s="5"/>
      <c r="BR26" s="5"/>
      <c r="BS26" s="5"/>
    </row>
    <row r="27" spans="1:84" ht="8.25" customHeight="1" x14ac:dyDescent="0.2">
      <c r="A27" s="4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5"/>
      <c r="AH27" s="22"/>
      <c r="AI27" s="5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5"/>
      <c r="BP27" s="22"/>
      <c r="BQ27" s="5"/>
      <c r="BR27" s="5"/>
      <c r="BS27" s="5"/>
    </row>
    <row r="28" spans="1:84" ht="8.25" customHeight="1" x14ac:dyDescent="0.2">
      <c r="A28" s="4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5"/>
      <c r="AH28" s="22"/>
      <c r="AI28" s="5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5"/>
      <c r="BP28" s="22"/>
      <c r="BQ28" s="5"/>
      <c r="BR28" s="5"/>
      <c r="BS28" s="5"/>
    </row>
    <row r="29" spans="1:84" ht="8.25" customHeight="1" x14ac:dyDescent="0.2">
      <c r="A29" s="4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16"/>
      <c r="AH29" s="23"/>
      <c r="AI29" s="5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16"/>
      <c r="BP29" s="23"/>
      <c r="BQ29" s="5"/>
      <c r="BR29" s="5"/>
      <c r="BS29" s="5"/>
    </row>
    <row r="30" spans="1:84" ht="8.25" customHeight="1" x14ac:dyDescent="0.2">
      <c r="A30" s="4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/>
      <c r="AH30" s="23"/>
      <c r="AI30" s="5"/>
      <c r="AJ30" s="6"/>
      <c r="AK30" s="6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17"/>
      <c r="BO30" s="18"/>
      <c r="BP30" s="23"/>
      <c r="BQ30" s="5"/>
      <c r="BR30" s="5"/>
      <c r="BS30" s="5"/>
    </row>
    <row r="31" spans="1:84" ht="8.25" customHeight="1" x14ac:dyDescent="0.2">
      <c r="A31" s="4"/>
      <c r="B31" s="6"/>
      <c r="C31" s="6"/>
      <c r="D31" s="62" t="str">
        <f>IF(入力!$C$1="","",入力!$C$1)</f>
        <v/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30"/>
      <c r="AG31" s="30"/>
      <c r="AH31" s="23"/>
      <c r="AI31" s="5"/>
      <c r="AJ31" s="6"/>
      <c r="AK31" s="6"/>
      <c r="AL31" s="62" t="str">
        <f>IF(入力!$C$1="","",入力!$C$1)</f>
        <v/>
      </c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14"/>
      <c r="BO31" s="14"/>
      <c r="BP31" s="23"/>
      <c r="BQ31" s="5"/>
      <c r="BR31" s="5"/>
      <c r="BS31" s="5"/>
    </row>
    <row r="32" spans="1:84" ht="8.25" customHeight="1" x14ac:dyDescent="0.2">
      <c r="A32" s="4"/>
      <c r="B32" s="6"/>
      <c r="C32" s="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30"/>
      <c r="AG32" s="30"/>
      <c r="AH32" s="23"/>
      <c r="AI32" s="5"/>
      <c r="AJ32" s="6"/>
      <c r="AK32" s="6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14"/>
      <c r="BO32" s="14"/>
      <c r="BP32" s="23"/>
      <c r="BQ32" s="5"/>
      <c r="BR32" s="5"/>
      <c r="BS32" s="5"/>
    </row>
    <row r="33" spans="1:71" ht="8.25" customHeight="1" x14ac:dyDescent="0.2">
      <c r="A33" s="4"/>
      <c r="B33" s="5"/>
      <c r="C33" s="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30"/>
      <c r="AG33" s="30"/>
      <c r="AH33" s="23"/>
      <c r="AI33" s="5"/>
      <c r="AJ33" s="5"/>
      <c r="AK33" s="5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14"/>
      <c r="BO33" s="14"/>
      <c r="BP33" s="23"/>
      <c r="BQ33" s="5"/>
      <c r="BR33" s="5"/>
      <c r="BS33" s="5"/>
    </row>
    <row r="34" spans="1:71" ht="8.25" customHeight="1" x14ac:dyDescent="0.2">
      <c r="A34" s="4"/>
      <c r="B34" s="5"/>
      <c r="C34" s="5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30"/>
      <c r="AG34" s="30"/>
      <c r="AH34" s="23"/>
      <c r="AI34" s="5"/>
      <c r="AJ34" s="5"/>
      <c r="AK34" s="5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14"/>
      <c r="BO34" s="14"/>
      <c r="BP34" s="23"/>
      <c r="BQ34" s="5"/>
      <c r="BR34" s="5"/>
      <c r="BS34" s="5"/>
    </row>
    <row r="35" spans="1:71" ht="8.25" customHeight="1" x14ac:dyDescent="0.2">
      <c r="A35" s="4"/>
      <c r="B35" s="5"/>
      <c r="C35" s="5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30"/>
      <c r="AG35" s="30"/>
      <c r="AH35" s="23"/>
      <c r="AI35" s="5"/>
      <c r="AJ35" s="5"/>
      <c r="AK35" s="5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14"/>
      <c r="BO35" s="14"/>
      <c r="BP35" s="23"/>
      <c r="BQ35" s="5"/>
      <c r="BR35" s="5"/>
      <c r="BS35" s="5"/>
    </row>
    <row r="36" spans="1:71" ht="8.25" customHeight="1" x14ac:dyDescent="0.2">
      <c r="A36" s="4"/>
      <c r="B36" s="5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8"/>
      <c r="AG36" s="18"/>
      <c r="AH36" s="23"/>
      <c r="AI36" s="5"/>
      <c r="AJ36" s="5"/>
      <c r="AK36" s="5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8"/>
      <c r="BO36" s="18"/>
      <c r="BP36" s="23"/>
      <c r="BQ36" s="5"/>
      <c r="BR36" s="5"/>
      <c r="BS36" s="5"/>
    </row>
    <row r="37" spans="1:71" ht="8.25" customHeight="1" x14ac:dyDescent="0.2">
      <c r="A37" s="4"/>
      <c r="B37" s="5"/>
      <c r="C37" s="5"/>
      <c r="D37" s="7"/>
      <c r="E37" s="67">
        <v>3</v>
      </c>
      <c r="F37" s="68"/>
      <c r="G37" s="68"/>
      <c r="H37" s="68"/>
      <c r="I37" s="68"/>
      <c r="J37" s="68"/>
      <c r="K37" s="68"/>
      <c r="L37" s="69"/>
      <c r="M37" s="13"/>
      <c r="N37" s="13"/>
      <c r="O37" s="76" t="s">
        <v>3</v>
      </c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"/>
      <c r="AF37" s="19"/>
      <c r="AG37" s="19"/>
      <c r="AH37" s="23"/>
      <c r="AI37" s="4"/>
      <c r="AJ37" s="5"/>
      <c r="AK37" s="5"/>
      <c r="AL37" s="7"/>
      <c r="AM37" s="67">
        <v>4</v>
      </c>
      <c r="AN37" s="68"/>
      <c r="AO37" s="68"/>
      <c r="AP37" s="68"/>
      <c r="AQ37" s="68"/>
      <c r="AR37" s="68"/>
      <c r="AS37" s="68"/>
      <c r="AT37" s="69"/>
      <c r="AU37" s="13"/>
      <c r="AV37" s="76" t="s">
        <v>3</v>
      </c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13"/>
      <c r="BM37" s="7"/>
      <c r="BN37" s="19"/>
      <c r="BO37" s="19"/>
      <c r="BP37" s="23"/>
      <c r="BQ37" s="5"/>
      <c r="BR37" s="5"/>
      <c r="BS37" s="5"/>
    </row>
    <row r="38" spans="1:71" ht="8.25" customHeight="1" x14ac:dyDescent="0.2">
      <c r="A38" s="4"/>
      <c r="B38" s="5"/>
      <c r="C38" s="5"/>
      <c r="D38" s="7"/>
      <c r="E38" s="70"/>
      <c r="F38" s="71"/>
      <c r="G38" s="71"/>
      <c r="H38" s="71"/>
      <c r="I38" s="71"/>
      <c r="J38" s="71"/>
      <c r="K38" s="71"/>
      <c r="L38" s="72"/>
      <c r="M38" s="13"/>
      <c r="N38" s="13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"/>
      <c r="AF38" s="19"/>
      <c r="AG38" s="19"/>
      <c r="AH38" s="23"/>
      <c r="AI38" s="4"/>
      <c r="AJ38" s="5"/>
      <c r="AK38" s="5"/>
      <c r="AL38" s="7"/>
      <c r="AM38" s="70"/>
      <c r="AN38" s="71"/>
      <c r="AO38" s="71"/>
      <c r="AP38" s="71"/>
      <c r="AQ38" s="71"/>
      <c r="AR38" s="71"/>
      <c r="AS38" s="71"/>
      <c r="AT38" s="72"/>
      <c r="AU38" s="13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13"/>
      <c r="BM38" s="7"/>
      <c r="BN38" s="19"/>
      <c r="BO38" s="19"/>
      <c r="BP38" s="23"/>
      <c r="BQ38" s="5"/>
      <c r="BR38" s="5"/>
      <c r="BS38" s="5"/>
    </row>
    <row r="39" spans="1:71" ht="8.25" customHeight="1" x14ac:dyDescent="0.2">
      <c r="A39" s="4"/>
      <c r="B39" s="5"/>
      <c r="C39" s="5"/>
      <c r="D39" s="7"/>
      <c r="E39" s="70"/>
      <c r="F39" s="71"/>
      <c r="G39" s="71"/>
      <c r="H39" s="71"/>
      <c r="I39" s="71"/>
      <c r="J39" s="71"/>
      <c r="K39" s="71"/>
      <c r="L39" s="72"/>
      <c r="M39" s="13"/>
      <c r="N39" s="13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"/>
      <c r="AF39" s="19"/>
      <c r="AG39" s="19"/>
      <c r="AH39" s="23"/>
      <c r="AI39" s="4"/>
      <c r="AJ39" s="5"/>
      <c r="AK39" s="5"/>
      <c r="AL39" s="7"/>
      <c r="AM39" s="70"/>
      <c r="AN39" s="71"/>
      <c r="AO39" s="71"/>
      <c r="AP39" s="71"/>
      <c r="AQ39" s="71"/>
      <c r="AR39" s="71"/>
      <c r="AS39" s="71"/>
      <c r="AT39" s="72"/>
      <c r="AU39" s="13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13"/>
      <c r="BM39" s="7"/>
      <c r="BN39" s="19"/>
      <c r="BO39" s="19"/>
      <c r="BP39" s="23"/>
      <c r="BQ39" s="5"/>
      <c r="BR39" s="5"/>
      <c r="BS39" s="5"/>
    </row>
    <row r="40" spans="1:71" ht="8.25" customHeight="1" x14ac:dyDescent="0.2">
      <c r="A40" s="4"/>
      <c r="B40" s="5"/>
      <c r="C40" s="5"/>
      <c r="D40" s="7"/>
      <c r="E40" s="70"/>
      <c r="F40" s="71"/>
      <c r="G40" s="71"/>
      <c r="H40" s="71"/>
      <c r="I40" s="71"/>
      <c r="J40" s="71"/>
      <c r="K40" s="71"/>
      <c r="L40" s="72"/>
      <c r="M40" s="13"/>
      <c r="N40" s="13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"/>
      <c r="AF40" s="19"/>
      <c r="AG40" s="19"/>
      <c r="AH40" s="23"/>
      <c r="AI40" s="4"/>
      <c r="AJ40" s="5"/>
      <c r="AK40" s="5"/>
      <c r="AL40" s="7"/>
      <c r="AM40" s="70"/>
      <c r="AN40" s="71"/>
      <c r="AO40" s="71"/>
      <c r="AP40" s="71"/>
      <c r="AQ40" s="71"/>
      <c r="AR40" s="71"/>
      <c r="AS40" s="71"/>
      <c r="AT40" s="72"/>
      <c r="AU40" s="1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13"/>
      <c r="BM40" s="7"/>
      <c r="BN40" s="19"/>
      <c r="BO40" s="19"/>
      <c r="BP40" s="23"/>
      <c r="BQ40" s="5"/>
      <c r="BR40" s="5"/>
      <c r="BS40" s="5"/>
    </row>
    <row r="41" spans="1:71" ht="8.25" customHeight="1" x14ac:dyDescent="0.2">
      <c r="A41" s="4"/>
      <c r="B41" s="5"/>
      <c r="C41" s="5"/>
      <c r="D41" s="7"/>
      <c r="E41" s="73"/>
      <c r="F41" s="74"/>
      <c r="G41" s="74"/>
      <c r="H41" s="74"/>
      <c r="I41" s="74"/>
      <c r="J41" s="74"/>
      <c r="K41" s="74"/>
      <c r="L41" s="75"/>
      <c r="M41" s="13"/>
      <c r="N41" s="13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"/>
      <c r="AF41" s="19"/>
      <c r="AG41" s="19"/>
      <c r="AH41" s="23"/>
      <c r="AI41" s="4"/>
      <c r="AJ41" s="5"/>
      <c r="AK41" s="5"/>
      <c r="AL41" s="7"/>
      <c r="AM41" s="73"/>
      <c r="AN41" s="74"/>
      <c r="AO41" s="74"/>
      <c r="AP41" s="74"/>
      <c r="AQ41" s="74"/>
      <c r="AR41" s="74"/>
      <c r="AS41" s="74"/>
      <c r="AT41" s="75"/>
      <c r="AU41" s="13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13"/>
      <c r="BM41" s="7"/>
      <c r="BN41" s="19"/>
      <c r="BO41" s="19"/>
      <c r="BP41" s="23"/>
      <c r="BQ41" s="5"/>
      <c r="BR41" s="5"/>
      <c r="BS41" s="5"/>
    </row>
    <row r="42" spans="1:71" ht="8.25" customHeight="1" x14ac:dyDescent="0.4">
      <c r="A42" s="10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0"/>
      <c r="AG42" s="20"/>
      <c r="AH42" s="24"/>
      <c r="AI42" s="11"/>
      <c r="AJ42" s="11"/>
      <c r="AK42" s="11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20"/>
      <c r="BO42" s="20"/>
      <c r="BP42" s="24"/>
      <c r="BQ42" s="5"/>
      <c r="BR42" s="5"/>
      <c r="BS42" s="5"/>
    </row>
    <row r="43" spans="1:71" ht="7.5" customHeight="1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2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22"/>
      <c r="BQ43" s="5"/>
      <c r="BR43" s="5"/>
      <c r="BS43" s="5"/>
    </row>
    <row r="44" spans="1:71" ht="8.25" customHeight="1" x14ac:dyDescent="0.2">
      <c r="A44" s="4"/>
      <c r="B44" s="65" t="s">
        <v>11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5"/>
      <c r="AH44" s="22"/>
      <c r="AI44" s="5"/>
      <c r="AJ44" s="65" t="s">
        <v>11</v>
      </c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5"/>
      <c r="BP44" s="22"/>
      <c r="BQ44" s="5"/>
      <c r="BR44" s="5"/>
      <c r="BS44" s="5"/>
    </row>
    <row r="45" spans="1:71" ht="8.25" customHeight="1" x14ac:dyDescent="0.2">
      <c r="A45" s="4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5"/>
      <c r="AH45" s="22"/>
      <c r="AI45" s="5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5"/>
      <c r="BP45" s="22"/>
      <c r="BQ45" s="5"/>
      <c r="BR45" s="5"/>
      <c r="BS45" s="5"/>
    </row>
    <row r="46" spans="1:71" ht="8.25" customHeight="1" x14ac:dyDescent="0.2">
      <c r="A46" s="4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5"/>
      <c r="AH46" s="22"/>
      <c r="AI46" s="5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5"/>
      <c r="BP46" s="22"/>
      <c r="BQ46" s="5"/>
      <c r="BR46" s="5"/>
      <c r="BS46" s="5"/>
    </row>
    <row r="47" spans="1:71" ht="8.25" customHeight="1" x14ac:dyDescent="0.2">
      <c r="A47" s="4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5"/>
      <c r="AH47" s="22"/>
      <c r="AI47" s="5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5"/>
      <c r="BP47" s="22"/>
      <c r="BQ47" s="5"/>
      <c r="BR47" s="5"/>
      <c r="BS47" s="5"/>
    </row>
    <row r="48" spans="1:71" ht="8.25" customHeight="1" x14ac:dyDescent="0.2">
      <c r="A48" s="4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5"/>
      <c r="AH48" s="22"/>
      <c r="AI48" s="5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5"/>
      <c r="BP48" s="22"/>
      <c r="BQ48" s="5"/>
      <c r="BR48" s="5"/>
      <c r="BS48" s="5"/>
    </row>
    <row r="49" spans="1:71" ht="8.25" customHeight="1" x14ac:dyDescent="0.2">
      <c r="A49" s="4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5"/>
      <c r="AH49" s="22"/>
      <c r="AI49" s="5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5"/>
      <c r="BP49" s="22"/>
      <c r="BQ49" s="5"/>
      <c r="BR49" s="5"/>
      <c r="BS49" s="5"/>
    </row>
    <row r="50" spans="1:71" ht="8.25" customHeight="1" x14ac:dyDescent="0.2">
      <c r="A50" s="4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6"/>
      <c r="AH50" s="23"/>
      <c r="AI50" s="5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16"/>
      <c r="BP50" s="23"/>
      <c r="BQ50" s="5"/>
      <c r="BR50" s="5"/>
      <c r="BS50" s="5"/>
    </row>
    <row r="51" spans="1:71" ht="8.25" customHeight="1" x14ac:dyDescent="0.2">
      <c r="A51" s="4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17"/>
      <c r="AG51" s="18"/>
      <c r="AH51" s="23"/>
      <c r="AI51" s="5"/>
      <c r="AJ51" s="6"/>
      <c r="AK51" s="6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17"/>
      <c r="BO51" s="18"/>
      <c r="BP51" s="23"/>
      <c r="BQ51" s="5"/>
      <c r="BR51" s="5"/>
      <c r="BS51" s="5"/>
    </row>
    <row r="52" spans="1:71" ht="8.25" customHeight="1" x14ac:dyDescent="0.2">
      <c r="A52" s="4"/>
      <c r="B52" s="6"/>
      <c r="C52" s="6"/>
      <c r="D52" s="62" t="str">
        <f>IF(入力!$C$1="","",入力!$C$1)</f>
        <v/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30"/>
      <c r="AG52" s="30"/>
      <c r="AH52" s="23"/>
      <c r="AI52" s="5"/>
      <c r="AJ52" s="6"/>
      <c r="AK52" s="6"/>
      <c r="AL52" s="62" t="str">
        <f>IF(入力!$C$1="","",入力!$C$1)</f>
        <v/>
      </c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14"/>
      <c r="BO52" s="14"/>
      <c r="BP52" s="23"/>
      <c r="BQ52" s="5"/>
      <c r="BR52" s="5"/>
      <c r="BS52" s="5"/>
    </row>
    <row r="53" spans="1:71" ht="8.25" customHeight="1" x14ac:dyDescent="0.2">
      <c r="A53" s="4"/>
      <c r="B53" s="6"/>
      <c r="C53" s="6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30"/>
      <c r="AG53" s="30"/>
      <c r="AH53" s="23"/>
      <c r="AI53" s="5"/>
      <c r="AJ53" s="6"/>
      <c r="AK53" s="6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14"/>
      <c r="BO53" s="14"/>
      <c r="BP53" s="23"/>
      <c r="BQ53" s="5"/>
      <c r="BR53" s="5"/>
      <c r="BS53" s="5"/>
    </row>
    <row r="54" spans="1:71" ht="8.25" customHeight="1" x14ac:dyDescent="0.2">
      <c r="A54" s="4"/>
      <c r="B54" s="5"/>
      <c r="C54" s="5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30"/>
      <c r="AG54" s="30"/>
      <c r="AH54" s="23"/>
      <c r="AI54" s="5"/>
      <c r="AJ54" s="5"/>
      <c r="AK54" s="5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14"/>
      <c r="BO54" s="14"/>
      <c r="BP54" s="23"/>
      <c r="BQ54" s="5"/>
      <c r="BR54" s="5"/>
      <c r="BS54" s="5"/>
    </row>
    <row r="55" spans="1:71" ht="8.25" customHeight="1" x14ac:dyDescent="0.2">
      <c r="A55" s="4"/>
      <c r="B55" s="5"/>
      <c r="C55" s="5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30"/>
      <c r="AG55" s="30"/>
      <c r="AH55" s="23"/>
      <c r="AI55" s="5"/>
      <c r="AJ55" s="5"/>
      <c r="AK55" s="5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14"/>
      <c r="BO55" s="14"/>
      <c r="BP55" s="23"/>
      <c r="BQ55" s="5"/>
      <c r="BR55" s="5"/>
      <c r="BS55" s="5"/>
    </row>
    <row r="56" spans="1:71" ht="8.25" customHeight="1" x14ac:dyDescent="0.2">
      <c r="A56" s="4"/>
      <c r="B56" s="5"/>
      <c r="C56" s="5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30"/>
      <c r="AG56" s="30"/>
      <c r="AH56" s="23"/>
      <c r="AI56" s="5"/>
      <c r="AJ56" s="5"/>
      <c r="AK56" s="5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14"/>
      <c r="BO56" s="14"/>
      <c r="BP56" s="23"/>
      <c r="BQ56" s="5"/>
      <c r="BR56" s="5"/>
      <c r="BS56" s="5"/>
    </row>
    <row r="57" spans="1:71" ht="8.25" customHeight="1" x14ac:dyDescent="0.2">
      <c r="A57" s="4"/>
      <c r="B57" s="5"/>
      <c r="C57" s="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8"/>
      <c r="AG57" s="18"/>
      <c r="AH57" s="23"/>
      <c r="AI57" s="5"/>
      <c r="AJ57" s="5"/>
      <c r="AK57" s="5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8"/>
      <c r="BO57" s="18"/>
      <c r="BP57" s="23"/>
      <c r="BQ57" s="5"/>
      <c r="BR57" s="5"/>
      <c r="BS57" s="5"/>
    </row>
    <row r="58" spans="1:71" ht="8.25" customHeight="1" x14ac:dyDescent="0.2">
      <c r="A58" s="4"/>
      <c r="B58" s="5"/>
      <c r="C58" s="5"/>
      <c r="D58" s="7"/>
      <c r="E58" s="67">
        <v>5</v>
      </c>
      <c r="F58" s="68"/>
      <c r="G58" s="68"/>
      <c r="H58" s="68"/>
      <c r="I58" s="68"/>
      <c r="J58" s="68"/>
      <c r="K58" s="68"/>
      <c r="L58" s="69"/>
      <c r="M58" s="13"/>
      <c r="N58" s="13"/>
      <c r="O58" s="76" t="s">
        <v>3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"/>
      <c r="AF58" s="19"/>
      <c r="AG58" s="19"/>
      <c r="AH58" s="23"/>
      <c r="AI58" s="4"/>
      <c r="AJ58" s="5"/>
      <c r="AK58" s="5"/>
      <c r="AL58" s="7"/>
      <c r="AM58" s="67">
        <v>6</v>
      </c>
      <c r="AN58" s="68"/>
      <c r="AO58" s="68"/>
      <c r="AP58" s="68"/>
      <c r="AQ58" s="68"/>
      <c r="AR58" s="68"/>
      <c r="AS58" s="68"/>
      <c r="AT58" s="69"/>
      <c r="AU58" s="13"/>
      <c r="AV58" s="76" t="s">
        <v>3</v>
      </c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"/>
      <c r="BM58" s="7"/>
      <c r="BN58" s="19"/>
      <c r="BO58" s="19"/>
      <c r="BP58" s="23"/>
      <c r="BQ58" s="5"/>
      <c r="BR58" s="5"/>
      <c r="BS58" s="5"/>
    </row>
    <row r="59" spans="1:71" ht="8.25" customHeight="1" x14ac:dyDescent="0.2">
      <c r="A59" s="4"/>
      <c r="B59" s="5"/>
      <c r="C59" s="5"/>
      <c r="D59" s="7"/>
      <c r="E59" s="70"/>
      <c r="F59" s="71"/>
      <c r="G59" s="71"/>
      <c r="H59" s="71"/>
      <c r="I59" s="71"/>
      <c r="J59" s="71"/>
      <c r="K59" s="71"/>
      <c r="L59" s="72"/>
      <c r="M59" s="13"/>
      <c r="N59" s="13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"/>
      <c r="AF59" s="19"/>
      <c r="AG59" s="19"/>
      <c r="AH59" s="23"/>
      <c r="AI59" s="4"/>
      <c r="AJ59" s="5"/>
      <c r="AK59" s="5"/>
      <c r="AL59" s="7"/>
      <c r="AM59" s="70"/>
      <c r="AN59" s="71"/>
      <c r="AO59" s="71"/>
      <c r="AP59" s="71"/>
      <c r="AQ59" s="71"/>
      <c r="AR59" s="71"/>
      <c r="AS59" s="71"/>
      <c r="AT59" s="72"/>
      <c r="AU59" s="13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"/>
      <c r="BM59" s="7"/>
      <c r="BN59" s="19"/>
      <c r="BO59" s="19"/>
      <c r="BP59" s="23"/>
      <c r="BQ59" s="5"/>
      <c r="BR59" s="5"/>
      <c r="BS59" s="5"/>
    </row>
    <row r="60" spans="1:71" ht="8.25" customHeight="1" x14ac:dyDescent="0.2">
      <c r="A60" s="4"/>
      <c r="B60" s="5"/>
      <c r="C60" s="5"/>
      <c r="D60" s="7"/>
      <c r="E60" s="70"/>
      <c r="F60" s="71"/>
      <c r="G60" s="71"/>
      <c r="H60" s="71"/>
      <c r="I60" s="71"/>
      <c r="J60" s="71"/>
      <c r="K60" s="71"/>
      <c r="L60" s="72"/>
      <c r="M60" s="13"/>
      <c r="N60" s="13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"/>
      <c r="AF60" s="19"/>
      <c r="AG60" s="19"/>
      <c r="AH60" s="23"/>
      <c r="AI60" s="4"/>
      <c r="AJ60" s="5"/>
      <c r="AK60" s="5"/>
      <c r="AL60" s="7"/>
      <c r="AM60" s="70"/>
      <c r="AN60" s="71"/>
      <c r="AO60" s="71"/>
      <c r="AP60" s="71"/>
      <c r="AQ60" s="71"/>
      <c r="AR60" s="71"/>
      <c r="AS60" s="71"/>
      <c r="AT60" s="72"/>
      <c r="AU60" s="13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"/>
      <c r="BM60" s="7"/>
      <c r="BN60" s="19"/>
      <c r="BO60" s="19"/>
      <c r="BP60" s="23"/>
      <c r="BQ60" s="5"/>
      <c r="BR60" s="5"/>
      <c r="BS60" s="5"/>
    </row>
    <row r="61" spans="1:71" ht="8.25" customHeight="1" x14ac:dyDescent="0.2">
      <c r="A61" s="4"/>
      <c r="B61" s="5"/>
      <c r="C61" s="5"/>
      <c r="D61" s="7"/>
      <c r="E61" s="70"/>
      <c r="F61" s="71"/>
      <c r="G61" s="71"/>
      <c r="H61" s="71"/>
      <c r="I61" s="71"/>
      <c r="J61" s="71"/>
      <c r="K61" s="71"/>
      <c r="L61" s="72"/>
      <c r="M61" s="13"/>
      <c r="N61" s="13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"/>
      <c r="AF61" s="19"/>
      <c r="AG61" s="19"/>
      <c r="AH61" s="23"/>
      <c r="AI61" s="4"/>
      <c r="AJ61" s="5"/>
      <c r="AK61" s="5"/>
      <c r="AL61" s="7"/>
      <c r="AM61" s="70"/>
      <c r="AN61" s="71"/>
      <c r="AO61" s="71"/>
      <c r="AP61" s="71"/>
      <c r="AQ61" s="71"/>
      <c r="AR61" s="71"/>
      <c r="AS61" s="71"/>
      <c r="AT61" s="72"/>
      <c r="AU61" s="13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"/>
      <c r="BM61" s="7"/>
      <c r="BN61" s="19"/>
      <c r="BO61" s="19"/>
      <c r="BP61" s="23"/>
      <c r="BQ61" s="5"/>
      <c r="BR61" s="5"/>
      <c r="BS61" s="5"/>
    </row>
    <row r="62" spans="1:71" ht="8.25" customHeight="1" x14ac:dyDescent="0.2">
      <c r="A62" s="4"/>
      <c r="B62" s="5"/>
      <c r="C62" s="5"/>
      <c r="D62" s="7"/>
      <c r="E62" s="73"/>
      <c r="F62" s="74"/>
      <c r="G62" s="74"/>
      <c r="H62" s="74"/>
      <c r="I62" s="74"/>
      <c r="J62" s="74"/>
      <c r="K62" s="74"/>
      <c r="L62" s="75"/>
      <c r="M62" s="13"/>
      <c r="N62" s="13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"/>
      <c r="AF62" s="19"/>
      <c r="AG62" s="19"/>
      <c r="AH62" s="23"/>
      <c r="AI62" s="4"/>
      <c r="AJ62" s="5"/>
      <c r="AK62" s="5"/>
      <c r="AL62" s="7"/>
      <c r="AM62" s="73"/>
      <c r="AN62" s="74"/>
      <c r="AO62" s="74"/>
      <c r="AP62" s="74"/>
      <c r="AQ62" s="74"/>
      <c r="AR62" s="74"/>
      <c r="AS62" s="74"/>
      <c r="AT62" s="75"/>
      <c r="AU62" s="13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"/>
      <c r="BM62" s="7"/>
      <c r="BN62" s="19"/>
      <c r="BO62" s="19"/>
      <c r="BP62" s="23"/>
      <c r="BQ62" s="5"/>
      <c r="BR62" s="5"/>
      <c r="BS62" s="5"/>
    </row>
    <row r="63" spans="1:71" ht="8.25" customHeight="1" x14ac:dyDescent="0.4">
      <c r="A63" s="10"/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20"/>
      <c r="AG63" s="20"/>
      <c r="AH63" s="24"/>
      <c r="AI63" s="11"/>
      <c r="AJ63" s="11"/>
      <c r="AK63" s="11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20"/>
      <c r="BO63" s="20"/>
      <c r="BP63" s="24"/>
      <c r="BQ63" s="5"/>
      <c r="BR63" s="5"/>
      <c r="BS63" s="5"/>
    </row>
    <row r="64" spans="1:71" ht="7.5" customHeight="1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22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22"/>
      <c r="BQ64" s="5"/>
      <c r="BR64" s="5"/>
      <c r="BS64" s="5"/>
    </row>
    <row r="65" spans="1:71" ht="8.25" customHeight="1" x14ac:dyDescent="0.2">
      <c r="A65" s="4"/>
      <c r="B65" s="65" t="s">
        <v>11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5"/>
      <c r="AH65" s="22"/>
      <c r="AI65" s="5"/>
      <c r="AJ65" s="65" t="s">
        <v>11</v>
      </c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5"/>
      <c r="BP65" s="22"/>
      <c r="BQ65" s="5"/>
      <c r="BR65" s="5"/>
      <c r="BS65" s="5"/>
    </row>
    <row r="66" spans="1:71" ht="8.25" customHeight="1" x14ac:dyDescent="0.2">
      <c r="A66" s="4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5"/>
      <c r="AH66" s="22"/>
      <c r="AI66" s="5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5"/>
      <c r="BP66" s="22"/>
      <c r="BQ66" s="5"/>
      <c r="BR66" s="5"/>
      <c r="BS66" s="5"/>
    </row>
    <row r="67" spans="1:71" ht="8.25" customHeight="1" x14ac:dyDescent="0.2">
      <c r="A67" s="4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5"/>
      <c r="AH67" s="22"/>
      <c r="AI67" s="5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5"/>
      <c r="BP67" s="22"/>
      <c r="BQ67" s="5"/>
      <c r="BR67" s="5"/>
      <c r="BS67" s="5"/>
    </row>
    <row r="68" spans="1:71" ht="8.25" customHeight="1" x14ac:dyDescent="0.2">
      <c r="A68" s="4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5"/>
      <c r="AH68" s="22"/>
      <c r="AI68" s="5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5"/>
      <c r="BP68" s="22"/>
      <c r="BQ68" s="5"/>
      <c r="BR68" s="5"/>
      <c r="BS68" s="5"/>
    </row>
    <row r="69" spans="1:71" ht="8.25" customHeight="1" x14ac:dyDescent="0.2">
      <c r="A69" s="4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5"/>
      <c r="AH69" s="22"/>
      <c r="AI69" s="5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5"/>
      <c r="BP69" s="22"/>
      <c r="BQ69" s="5"/>
      <c r="BR69" s="5"/>
      <c r="BS69" s="5"/>
    </row>
    <row r="70" spans="1:71" ht="8.25" customHeight="1" x14ac:dyDescent="0.2">
      <c r="A70" s="4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5"/>
      <c r="AH70" s="22"/>
      <c r="AI70" s="5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5"/>
      <c r="BP70" s="22"/>
      <c r="BQ70" s="5"/>
      <c r="BR70" s="5"/>
      <c r="BS70" s="5"/>
    </row>
    <row r="71" spans="1:71" ht="8.25" customHeight="1" x14ac:dyDescent="0.2">
      <c r="A71" s="4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16"/>
      <c r="AH71" s="23"/>
      <c r="AI71" s="5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16"/>
      <c r="BP71" s="23"/>
      <c r="BQ71" s="5"/>
      <c r="BR71" s="5"/>
      <c r="BS71" s="5"/>
    </row>
    <row r="72" spans="1:71" ht="8.25" customHeight="1" x14ac:dyDescent="0.2">
      <c r="A72" s="4"/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17"/>
      <c r="AG72" s="18"/>
      <c r="AH72" s="23"/>
      <c r="AI72" s="5"/>
      <c r="AJ72" s="6"/>
      <c r="AK72" s="6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17"/>
      <c r="BO72" s="18"/>
      <c r="BP72" s="23"/>
      <c r="BQ72" s="5"/>
      <c r="BR72" s="5"/>
      <c r="BS72" s="5"/>
    </row>
    <row r="73" spans="1:71" ht="8.25" customHeight="1" x14ac:dyDescent="0.2">
      <c r="A73" s="4"/>
      <c r="B73" s="6"/>
      <c r="C73" s="6"/>
      <c r="D73" s="62" t="str">
        <f>IF(入力!$C$1="","",入力!$C$1)</f>
        <v/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30"/>
      <c r="AG73" s="30"/>
      <c r="AH73" s="23"/>
      <c r="AI73" s="5"/>
      <c r="AJ73" s="6"/>
      <c r="AK73" s="6"/>
      <c r="AL73" s="62" t="str">
        <f>IF(入力!$C$1="","",入力!$C$1)</f>
        <v/>
      </c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14"/>
      <c r="BO73" s="14"/>
      <c r="BP73" s="23"/>
      <c r="BQ73" s="5"/>
      <c r="BR73" s="5"/>
      <c r="BS73" s="5"/>
    </row>
    <row r="74" spans="1:71" ht="8.25" customHeight="1" x14ac:dyDescent="0.2">
      <c r="A74" s="4"/>
      <c r="B74" s="6"/>
      <c r="C74" s="6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30"/>
      <c r="AG74" s="30"/>
      <c r="AH74" s="23"/>
      <c r="AI74" s="5"/>
      <c r="AJ74" s="6"/>
      <c r="AK74" s="6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14"/>
      <c r="BO74" s="14"/>
      <c r="BP74" s="23"/>
      <c r="BQ74" s="5"/>
      <c r="BR74" s="5"/>
      <c r="BS74" s="5"/>
    </row>
    <row r="75" spans="1:71" ht="8.25" customHeight="1" x14ac:dyDescent="0.2">
      <c r="A75" s="4"/>
      <c r="B75" s="5"/>
      <c r="C75" s="5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30"/>
      <c r="AG75" s="30"/>
      <c r="AH75" s="23"/>
      <c r="AI75" s="5"/>
      <c r="AJ75" s="5"/>
      <c r="AK75" s="5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14"/>
      <c r="BO75" s="14"/>
      <c r="BP75" s="23"/>
      <c r="BQ75" s="5"/>
      <c r="BR75" s="5"/>
      <c r="BS75" s="5"/>
    </row>
    <row r="76" spans="1:71" ht="8.25" customHeight="1" x14ac:dyDescent="0.2">
      <c r="A76" s="4"/>
      <c r="B76" s="5"/>
      <c r="C76" s="5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30"/>
      <c r="AG76" s="30"/>
      <c r="AH76" s="23"/>
      <c r="AI76" s="5"/>
      <c r="AJ76" s="5"/>
      <c r="AK76" s="5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14"/>
      <c r="BO76" s="14"/>
      <c r="BP76" s="23"/>
      <c r="BQ76" s="5"/>
      <c r="BR76" s="5"/>
      <c r="BS76" s="5"/>
    </row>
    <row r="77" spans="1:71" ht="8.25" customHeight="1" x14ac:dyDescent="0.2">
      <c r="A77" s="4"/>
      <c r="B77" s="5"/>
      <c r="C77" s="5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30"/>
      <c r="AG77" s="30"/>
      <c r="AH77" s="23"/>
      <c r="AI77" s="5"/>
      <c r="AJ77" s="5"/>
      <c r="AK77" s="5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14"/>
      <c r="BO77" s="14"/>
      <c r="BP77" s="23"/>
      <c r="BQ77" s="5"/>
      <c r="BR77" s="5"/>
      <c r="BS77" s="5"/>
    </row>
    <row r="78" spans="1:71" ht="8.25" customHeight="1" x14ac:dyDescent="0.2">
      <c r="A78" s="4"/>
      <c r="B78" s="5"/>
      <c r="C78" s="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18"/>
      <c r="AG78" s="18"/>
      <c r="AH78" s="23"/>
      <c r="AI78" s="5"/>
      <c r="AJ78" s="5"/>
      <c r="AK78" s="5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18"/>
      <c r="BO78" s="18"/>
      <c r="BP78" s="23"/>
      <c r="BQ78" s="5"/>
      <c r="BR78" s="5"/>
      <c r="BS78" s="5"/>
    </row>
    <row r="79" spans="1:71" ht="8.25" customHeight="1" x14ac:dyDescent="0.2">
      <c r="A79" s="4"/>
      <c r="B79" s="5"/>
      <c r="C79" s="5"/>
      <c r="D79" s="7"/>
      <c r="E79" s="67">
        <v>7</v>
      </c>
      <c r="F79" s="68"/>
      <c r="G79" s="68"/>
      <c r="H79" s="68"/>
      <c r="I79" s="68"/>
      <c r="J79" s="68"/>
      <c r="K79" s="68"/>
      <c r="L79" s="69"/>
      <c r="M79" s="13"/>
      <c r="N79" s="13"/>
      <c r="O79" s="76" t="s">
        <v>3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"/>
      <c r="AF79" s="19"/>
      <c r="AG79" s="19"/>
      <c r="AH79" s="23"/>
      <c r="AI79" s="4"/>
      <c r="AJ79" s="5"/>
      <c r="AK79" s="5"/>
      <c r="AL79" s="7"/>
      <c r="AM79" s="67">
        <v>8</v>
      </c>
      <c r="AN79" s="68"/>
      <c r="AO79" s="68"/>
      <c r="AP79" s="68"/>
      <c r="AQ79" s="68"/>
      <c r="AR79" s="68"/>
      <c r="AS79" s="68"/>
      <c r="AT79" s="69"/>
      <c r="AU79" s="13"/>
      <c r="AV79" s="76" t="s">
        <v>3</v>
      </c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"/>
      <c r="BM79" s="7"/>
      <c r="BN79" s="19"/>
      <c r="BO79" s="19"/>
      <c r="BP79" s="23"/>
      <c r="BQ79" s="5"/>
      <c r="BR79" s="5"/>
      <c r="BS79" s="5"/>
    </row>
    <row r="80" spans="1:71" ht="8.25" customHeight="1" x14ac:dyDescent="0.2">
      <c r="A80" s="4"/>
      <c r="B80" s="5"/>
      <c r="C80" s="5"/>
      <c r="D80" s="7"/>
      <c r="E80" s="70"/>
      <c r="F80" s="71"/>
      <c r="G80" s="71"/>
      <c r="H80" s="71"/>
      <c r="I80" s="71"/>
      <c r="J80" s="71"/>
      <c r="K80" s="71"/>
      <c r="L80" s="72"/>
      <c r="M80" s="13"/>
      <c r="N80" s="13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"/>
      <c r="AF80" s="19"/>
      <c r="AG80" s="19"/>
      <c r="AH80" s="23"/>
      <c r="AI80" s="4"/>
      <c r="AJ80" s="5"/>
      <c r="AK80" s="5"/>
      <c r="AL80" s="7"/>
      <c r="AM80" s="70"/>
      <c r="AN80" s="71"/>
      <c r="AO80" s="71"/>
      <c r="AP80" s="71"/>
      <c r="AQ80" s="71"/>
      <c r="AR80" s="71"/>
      <c r="AS80" s="71"/>
      <c r="AT80" s="72"/>
      <c r="AU80" s="13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"/>
      <c r="BM80" s="7"/>
      <c r="BN80" s="19"/>
      <c r="BO80" s="19"/>
      <c r="BP80" s="23"/>
      <c r="BQ80" s="5"/>
      <c r="BR80" s="5"/>
      <c r="BS80" s="5"/>
    </row>
    <row r="81" spans="1:71" ht="8.25" customHeight="1" x14ac:dyDescent="0.2">
      <c r="A81" s="4"/>
      <c r="B81" s="5"/>
      <c r="C81" s="5"/>
      <c r="D81" s="7"/>
      <c r="E81" s="70"/>
      <c r="F81" s="71"/>
      <c r="G81" s="71"/>
      <c r="H81" s="71"/>
      <c r="I81" s="71"/>
      <c r="J81" s="71"/>
      <c r="K81" s="71"/>
      <c r="L81" s="72"/>
      <c r="M81" s="13"/>
      <c r="N81" s="13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"/>
      <c r="AF81" s="19"/>
      <c r="AG81" s="19"/>
      <c r="AH81" s="23"/>
      <c r="AI81" s="4"/>
      <c r="AJ81" s="5"/>
      <c r="AK81" s="5"/>
      <c r="AL81" s="7"/>
      <c r="AM81" s="70"/>
      <c r="AN81" s="71"/>
      <c r="AO81" s="71"/>
      <c r="AP81" s="71"/>
      <c r="AQ81" s="71"/>
      <c r="AR81" s="71"/>
      <c r="AS81" s="71"/>
      <c r="AT81" s="72"/>
      <c r="AU81" s="13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"/>
      <c r="BM81" s="7"/>
      <c r="BN81" s="19"/>
      <c r="BO81" s="19"/>
      <c r="BP81" s="23"/>
      <c r="BQ81" s="5"/>
      <c r="BR81" s="5"/>
      <c r="BS81" s="5"/>
    </row>
    <row r="82" spans="1:71" ht="8.25" customHeight="1" x14ac:dyDescent="0.2">
      <c r="A82" s="4"/>
      <c r="B82" s="5"/>
      <c r="C82" s="5"/>
      <c r="D82" s="7"/>
      <c r="E82" s="70"/>
      <c r="F82" s="71"/>
      <c r="G82" s="71"/>
      <c r="H82" s="71"/>
      <c r="I82" s="71"/>
      <c r="J82" s="71"/>
      <c r="K82" s="71"/>
      <c r="L82" s="72"/>
      <c r="M82" s="13"/>
      <c r="N82" s="13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"/>
      <c r="AF82" s="19"/>
      <c r="AG82" s="19"/>
      <c r="AH82" s="23"/>
      <c r="AI82" s="4"/>
      <c r="AJ82" s="5"/>
      <c r="AK82" s="5"/>
      <c r="AL82" s="7"/>
      <c r="AM82" s="70"/>
      <c r="AN82" s="71"/>
      <c r="AO82" s="71"/>
      <c r="AP82" s="71"/>
      <c r="AQ82" s="71"/>
      <c r="AR82" s="71"/>
      <c r="AS82" s="71"/>
      <c r="AT82" s="72"/>
      <c r="AU82" s="13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"/>
      <c r="BM82" s="7"/>
      <c r="BN82" s="19"/>
      <c r="BO82" s="19"/>
      <c r="BP82" s="23"/>
      <c r="BQ82" s="5"/>
      <c r="BR82" s="5"/>
      <c r="BS82" s="5"/>
    </row>
    <row r="83" spans="1:71" ht="8.25" customHeight="1" x14ac:dyDescent="0.2">
      <c r="A83" s="4"/>
      <c r="B83" s="5"/>
      <c r="C83" s="5"/>
      <c r="D83" s="7"/>
      <c r="E83" s="73"/>
      <c r="F83" s="74"/>
      <c r="G83" s="74"/>
      <c r="H83" s="74"/>
      <c r="I83" s="74"/>
      <c r="J83" s="74"/>
      <c r="K83" s="74"/>
      <c r="L83" s="75"/>
      <c r="M83" s="13"/>
      <c r="N83" s="13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"/>
      <c r="AF83" s="19"/>
      <c r="AG83" s="19"/>
      <c r="AH83" s="23"/>
      <c r="AI83" s="4"/>
      <c r="AJ83" s="5"/>
      <c r="AK83" s="5"/>
      <c r="AL83" s="7"/>
      <c r="AM83" s="73"/>
      <c r="AN83" s="74"/>
      <c r="AO83" s="74"/>
      <c r="AP83" s="74"/>
      <c r="AQ83" s="74"/>
      <c r="AR83" s="74"/>
      <c r="AS83" s="74"/>
      <c r="AT83" s="75"/>
      <c r="AU83" s="13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"/>
      <c r="BM83" s="7"/>
      <c r="BN83" s="19"/>
      <c r="BO83" s="19"/>
      <c r="BP83" s="23"/>
      <c r="BQ83" s="5"/>
      <c r="BR83" s="5"/>
      <c r="BS83" s="5"/>
    </row>
    <row r="84" spans="1:71" ht="8.25" customHeight="1" x14ac:dyDescent="0.4">
      <c r="A84" s="10"/>
      <c r="B84" s="11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20"/>
      <c r="AG84" s="20"/>
      <c r="AH84" s="24"/>
      <c r="AI84" s="11"/>
      <c r="AJ84" s="11"/>
      <c r="AK84" s="11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20"/>
      <c r="BO84" s="20"/>
      <c r="BP84" s="24"/>
      <c r="BQ84" s="5"/>
      <c r="BR84" s="5"/>
      <c r="BS84" s="5"/>
    </row>
    <row r="85" spans="1:71" ht="7.5" customHeight="1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22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22"/>
      <c r="BQ85" s="5"/>
      <c r="BR85" s="5"/>
      <c r="BS85" s="5"/>
    </row>
    <row r="86" spans="1:71" ht="8.25" customHeight="1" x14ac:dyDescent="0.2">
      <c r="A86" s="4"/>
      <c r="B86" s="65" t="s">
        <v>11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5"/>
      <c r="AH86" s="22"/>
      <c r="AI86" s="5"/>
      <c r="AJ86" s="65" t="s">
        <v>11</v>
      </c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5"/>
      <c r="BP86" s="22"/>
      <c r="BQ86" s="5"/>
      <c r="BR86" s="5"/>
      <c r="BS86" s="5"/>
    </row>
    <row r="87" spans="1:71" ht="8.25" customHeight="1" x14ac:dyDescent="0.2">
      <c r="A87" s="4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5"/>
      <c r="AH87" s="22"/>
      <c r="AI87" s="5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5"/>
      <c r="BP87" s="22"/>
      <c r="BQ87" s="5"/>
      <c r="BR87" s="5"/>
      <c r="BS87" s="5"/>
    </row>
    <row r="88" spans="1:71" ht="8.25" customHeight="1" x14ac:dyDescent="0.2">
      <c r="A88" s="4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5"/>
      <c r="AH88" s="22"/>
      <c r="AI88" s="5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5"/>
      <c r="BP88" s="22"/>
      <c r="BQ88" s="5"/>
      <c r="BR88" s="5"/>
      <c r="BS88" s="5"/>
    </row>
    <row r="89" spans="1:71" ht="8.25" customHeight="1" x14ac:dyDescent="0.2">
      <c r="A89" s="4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5"/>
      <c r="AH89" s="22"/>
      <c r="AI89" s="5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5"/>
      <c r="BP89" s="22"/>
      <c r="BQ89" s="5"/>
      <c r="BR89" s="5"/>
      <c r="BS89" s="5"/>
    </row>
    <row r="90" spans="1:71" ht="8.25" customHeight="1" x14ac:dyDescent="0.2">
      <c r="A90" s="4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5"/>
      <c r="AH90" s="22"/>
      <c r="AI90" s="5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5"/>
      <c r="BP90" s="22"/>
      <c r="BQ90" s="5"/>
      <c r="BR90" s="5"/>
      <c r="BS90" s="5"/>
    </row>
    <row r="91" spans="1:71" ht="8.25" customHeight="1" x14ac:dyDescent="0.2">
      <c r="A91" s="4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5"/>
      <c r="AH91" s="22"/>
      <c r="AI91" s="5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5"/>
      <c r="BP91" s="22"/>
      <c r="BQ91" s="5"/>
      <c r="BR91" s="5"/>
      <c r="BS91" s="5"/>
    </row>
    <row r="92" spans="1:71" ht="8.25" customHeight="1" x14ac:dyDescent="0.2">
      <c r="A92" s="4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16"/>
      <c r="AH92" s="23"/>
      <c r="AI92" s="5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16"/>
      <c r="BP92" s="23"/>
      <c r="BQ92" s="5"/>
      <c r="BR92" s="5"/>
      <c r="BS92" s="5"/>
    </row>
    <row r="93" spans="1:71" ht="8.25" customHeight="1" x14ac:dyDescent="0.2">
      <c r="A93" s="4"/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17"/>
      <c r="AG93" s="18"/>
      <c r="AH93" s="23"/>
      <c r="AI93" s="5"/>
      <c r="AJ93" s="6"/>
      <c r="AK93" s="6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17"/>
      <c r="BO93" s="18"/>
      <c r="BP93" s="23"/>
      <c r="BQ93" s="5"/>
      <c r="BR93" s="5"/>
      <c r="BS93" s="5"/>
    </row>
    <row r="94" spans="1:71" ht="8.25" customHeight="1" x14ac:dyDescent="0.2">
      <c r="A94" s="4"/>
      <c r="B94" s="6"/>
      <c r="C94" s="6"/>
      <c r="D94" s="62" t="str">
        <f>IF(入力!$C$1="","",入力!$C$1)</f>
        <v/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30"/>
      <c r="AG94" s="30"/>
      <c r="AH94" s="23"/>
      <c r="AI94" s="5"/>
      <c r="AJ94" s="6"/>
      <c r="AK94" s="6"/>
      <c r="AL94" s="62" t="str">
        <f>IF(入力!$C$1="","",入力!$C$1)</f>
        <v/>
      </c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14"/>
      <c r="BO94" s="14"/>
      <c r="BP94" s="23"/>
      <c r="BQ94" s="5"/>
      <c r="BR94" s="5"/>
      <c r="BS94" s="5"/>
    </row>
    <row r="95" spans="1:71" ht="8.25" customHeight="1" x14ac:dyDescent="0.2">
      <c r="A95" s="4"/>
      <c r="B95" s="6"/>
      <c r="C95" s="6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30"/>
      <c r="AG95" s="30"/>
      <c r="AH95" s="23"/>
      <c r="AI95" s="5"/>
      <c r="AJ95" s="6"/>
      <c r="AK95" s="6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14"/>
      <c r="BO95" s="14"/>
      <c r="BP95" s="23"/>
      <c r="BQ95" s="5"/>
      <c r="BR95" s="5"/>
      <c r="BS95" s="5"/>
    </row>
    <row r="96" spans="1:71" ht="8.25" customHeight="1" x14ac:dyDescent="0.2">
      <c r="A96" s="4"/>
      <c r="B96" s="5"/>
      <c r="C96" s="5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30"/>
      <c r="AG96" s="30"/>
      <c r="AH96" s="23"/>
      <c r="AI96" s="5"/>
      <c r="AJ96" s="5"/>
      <c r="AK96" s="5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14"/>
      <c r="BO96" s="14"/>
      <c r="BP96" s="23"/>
      <c r="BQ96" s="5"/>
      <c r="BR96" s="5"/>
      <c r="BS96" s="5"/>
    </row>
    <row r="97" spans="1:71" ht="8.25" customHeight="1" x14ac:dyDescent="0.2">
      <c r="A97" s="4"/>
      <c r="B97" s="5"/>
      <c r="C97" s="5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30"/>
      <c r="AG97" s="30"/>
      <c r="AH97" s="23"/>
      <c r="AI97" s="5"/>
      <c r="AJ97" s="5"/>
      <c r="AK97" s="5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14"/>
      <c r="BO97" s="14"/>
      <c r="BP97" s="23"/>
      <c r="BQ97" s="5"/>
      <c r="BR97" s="5"/>
      <c r="BS97" s="5"/>
    </row>
    <row r="98" spans="1:71" ht="8.25" customHeight="1" x14ac:dyDescent="0.2">
      <c r="A98" s="4"/>
      <c r="B98" s="5"/>
      <c r="C98" s="5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30"/>
      <c r="AG98" s="30"/>
      <c r="AH98" s="23"/>
      <c r="AI98" s="5"/>
      <c r="AJ98" s="5"/>
      <c r="AK98" s="5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14"/>
      <c r="BO98" s="14"/>
      <c r="BP98" s="23"/>
      <c r="BQ98" s="5"/>
      <c r="BR98" s="5"/>
      <c r="BS98" s="5"/>
    </row>
    <row r="99" spans="1:71" ht="8.25" customHeight="1" x14ac:dyDescent="0.2">
      <c r="A99" s="4"/>
      <c r="B99" s="5"/>
      <c r="C99" s="5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8"/>
      <c r="AG99" s="18"/>
      <c r="AH99" s="23"/>
      <c r="AI99" s="5"/>
      <c r="AJ99" s="5"/>
      <c r="AK99" s="5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8"/>
      <c r="BO99" s="18"/>
      <c r="BP99" s="23"/>
      <c r="BQ99" s="5"/>
      <c r="BR99" s="5"/>
      <c r="BS99" s="5"/>
    </row>
    <row r="100" spans="1:71" ht="8.25" customHeight="1" x14ac:dyDescent="0.2">
      <c r="A100" s="4"/>
      <c r="B100" s="5"/>
      <c r="C100" s="5"/>
      <c r="D100" s="7"/>
      <c r="E100" s="67">
        <v>9</v>
      </c>
      <c r="F100" s="68"/>
      <c r="G100" s="68"/>
      <c r="H100" s="68"/>
      <c r="I100" s="68"/>
      <c r="J100" s="68"/>
      <c r="K100" s="68"/>
      <c r="L100" s="69"/>
      <c r="M100" s="13"/>
      <c r="N100" s="13"/>
      <c r="O100" s="76" t="s">
        <v>3</v>
      </c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"/>
      <c r="AF100" s="19"/>
      <c r="AG100" s="19"/>
      <c r="AH100" s="23"/>
      <c r="AI100" s="4"/>
      <c r="AJ100" s="5"/>
      <c r="AK100" s="5"/>
      <c r="AL100" s="7"/>
      <c r="AM100" s="67">
        <v>10</v>
      </c>
      <c r="AN100" s="68"/>
      <c r="AO100" s="68"/>
      <c r="AP100" s="68"/>
      <c r="AQ100" s="68"/>
      <c r="AR100" s="68"/>
      <c r="AS100" s="68"/>
      <c r="AT100" s="69"/>
      <c r="AU100" s="13"/>
      <c r="AV100" s="76" t="s">
        <v>3</v>
      </c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"/>
      <c r="BM100" s="7"/>
      <c r="BN100" s="19"/>
      <c r="BO100" s="19"/>
      <c r="BP100" s="23"/>
      <c r="BQ100" s="5"/>
      <c r="BR100" s="5"/>
      <c r="BS100" s="5"/>
    </row>
    <row r="101" spans="1:71" ht="8.25" customHeight="1" x14ac:dyDescent="0.2">
      <c r="A101" s="4"/>
      <c r="B101" s="5"/>
      <c r="C101" s="5"/>
      <c r="D101" s="7"/>
      <c r="E101" s="70"/>
      <c r="F101" s="71"/>
      <c r="G101" s="71"/>
      <c r="H101" s="71"/>
      <c r="I101" s="71"/>
      <c r="J101" s="71"/>
      <c r="K101" s="71"/>
      <c r="L101" s="72"/>
      <c r="M101" s="13"/>
      <c r="N101" s="13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"/>
      <c r="AF101" s="19"/>
      <c r="AG101" s="19"/>
      <c r="AH101" s="23"/>
      <c r="AI101" s="4"/>
      <c r="AJ101" s="5"/>
      <c r="AK101" s="5"/>
      <c r="AL101" s="7"/>
      <c r="AM101" s="70"/>
      <c r="AN101" s="71"/>
      <c r="AO101" s="71"/>
      <c r="AP101" s="71"/>
      <c r="AQ101" s="71"/>
      <c r="AR101" s="71"/>
      <c r="AS101" s="71"/>
      <c r="AT101" s="72"/>
      <c r="AU101" s="13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"/>
      <c r="BM101" s="7"/>
      <c r="BN101" s="19"/>
      <c r="BO101" s="19"/>
      <c r="BP101" s="23"/>
      <c r="BQ101" s="5"/>
      <c r="BR101" s="5"/>
      <c r="BS101" s="5"/>
    </row>
    <row r="102" spans="1:71" ht="8.25" customHeight="1" x14ac:dyDescent="0.2">
      <c r="A102" s="4"/>
      <c r="B102" s="5"/>
      <c r="C102" s="5"/>
      <c r="D102" s="7"/>
      <c r="E102" s="70"/>
      <c r="F102" s="71"/>
      <c r="G102" s="71"/>
      <c r="H102" s="71"/>
      <c r="I102" s="71"/>
      <c r="J102" s="71"/>
      <c r="K102" s="71"/>
      <c r="L102" s="72"/>
      <c r="M102" s="13"/>
      <c r="N102" s="13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"/>
      <c r="AF102" s="19"/>
      <c r="AG102" s="19"/>
      <c r="AH102" s="23"/>
      <c r="AI102" s="4"/>
      <c r="AJ102" s="5"/>
      <c r="AK102" s="5"/>
      <c r="AL102" s="7"/>
      <c r="AM102" s="70"/>
      <c r="AN102" s="71"/>
      <c r="AO102" s="71"/>
      <c r="AP102" s="71"/>
      <c r="AQ102" s="71"/>
      <c r="AR102" s="71"/>
      <c r="AS102" s="71"/>
      <c r="AT102" s="72"/>
      <c r="AU102" s="13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"/>
      <c r="BM102" s="7"/>
      <c r="BN102" s="19"/>
      <c r="BO102" s="19"/>
      <c r="BP102" s="23"/>
      <c r="BQ102" s="5"/>
      <c r="BR102" s="5"/>
      <c r="BS102" s="5"/>
    </row>
    <row r="103" spans="1:71" ht="8.25" customHeight="1" x14ac:dyDescent="0.2">
      <c r="A103" s="4"/>
      <c r="B103" s="5"/>
      <c r="C103" s="5"/>
      <c r="D103" s="7"/>
      <c r="E103" s="70"/>
      <c r="F103" s="71"/>
      <c r="G103" s="71"/>
      <c r="H103" s="71"/>
      <c r="I103" s="71"/>
      <c r="J103" s="71"/>
      <c r="K103" s="71"/>
      <c r="L103" s="72"/>
      <c r="M103" s="13"/>
      <c r="N103" s="13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"/>
      <c r="AF103" s="19"/>
      <c r="AG103" s="19"/>
      <c r="AH103" s="23"/>
      <c r="AI103" s="4"/>
      <c r="AJ103" s="5"/>
      <c r="AK103" s="5"/>
      <c r="AL103" s="7"/>
      <c r="AM103" s="70"/>
      <c r="AN103" s="71"/>
      <c r="AO103" s="71"/>
      <c r="AP103" s="71"/>
      <c r="AQ103" s="71"/>
      <c r="AR103" s="71"/>
      <c r="AS103" s="71"/>
      <c r="AT103" s="72"/>
      <c r="AU103" s="13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"/>
      <c r="BM103" s="7"/>
      <c r="BN103" s="19"/>
      <c r="BO103" s="19"/>
      <c r="BP103" s="23"/>
      <c r="BQ103" s="5"/>
      <c r="BR103" s="5"/>
      <c r="BS103" s="5"/>
    </row>
    <row r="104" spans="1:71" ht="8.25" customHeight="1" x14ac:dyDescent="0.2">
      <c r="A104" s="4"/>
      <c r="B104" s="5"/>
      <c r="C104" s="5"/>
      <c r="D104" s="7"/>
      <c r="E104" s="73"/>
      <c r="F104" s="74"/>
      <c r="G104" s="74"/>
      <c r="H104" s="74"/>
      <c r="I104" s="74"/>
      <c r="J104" s="74"/>
      <c r="K104" s="74"/>
      <c r="L104" s="75"/>
      <c r="M104" s="13"/>
      <c r="N104" s="13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"/>
      <c r="AF104" s="19"/>
      <c r="AG104" s="19"/>
      <c r="AH104" s="23"/>
      <c r="AI104" s="4"/>
      <c r="AJ104" s="5"/>
      <c r="AK104" s="5"/>
      <c r="AL104" s="7"/>
      <c r="AM104" s="73"/>
      <c r="AN104" s="74"/>
      <c r="AO104" s="74"/>
      <c r="AP104" s="74"/>
      <c r="AQ104" s="74"/>
      <c r="AR104" s="74"/>
      <c r="AS104" s="74"/>
      <c r="AT104" s="75"/>
      <c r="AU104" s="13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"/>
      <c r="BM104" s="7"/>
      <c r="BN104" s="19"/>
      <c r="BO104" s="19"/>
      <c r="BP104" s="23"/>
      <c r="BQ104" s="5"/>
      <c r="BR104" s="5"/>
      <c r="BS104" s="5"/>
    </row>
    <row r="105" spans="1:71" ht="8.25" customHeight="1" x14ac:dyDescent="0.4">
      <c r="A105" s="10"/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20"/>
      <c r="AG105" s="20"/>
      <c r="AH105" s="24"/>
      <c r="AI105" s="11"/>
      <c r="AJ105" s="11"/>
      <c r="AK105" s="11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20"/>
      <c r="BO105" s="20"/>
      <c r="BP105" s="24"/>
      <c r="BQ105" s="5"/>
      <c r="BR105" s="5"/>
      <c r="BS105" s="5"/>
    </row>
    <row r="106" spans="1:71" ht="8.25" customHeight="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15"/>
      <c r="AG106" s="15"/>
      <c r="AH106" s="21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25"/>
      <c r="BQ106" s="5"/>
      <c r="BR106" s="26"/>
      <c r="BS106" s="5"/>
    </row>
    <row r="107" spans="1:71" ht="8.25" customHeight="1" x14ac:dyDescent="0.2">
      <c r="A107" s="4"/>
      <c r="B107" s="65" t="s">
        <v>11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5"/>
      <c r="AH107" s="22"/>
      <c r="AI107" s="5"/>
      <c r="AJ107" s="65" t="s">
        <v>11</v>
      </c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5"/>
      <c r="BP107" s="22"/>
      <c r="BQ107" s="5"/>
      <c r="BR107" s="5"/>
      <c r="BS107" s="5"/>
    </row>
    <row r="108" spans="1:71" ht="8.25" customHeight="1" x14ac:dyDescent="0.2">
      <c r="A108" s="4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5"/>
      <c r="AH108" s="22"/>
      <c r="AI108" s="5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5"/>
      <c r="BP108" s="22"/>
      <c r="BQ108" s="5"/>
      <c r="BR108" s="5"/>
      <c r="BS108" s="5"/>
    </row>
    <row r="109" spans="1:71" ht="8.25" customHeight="1" x14ac:dyDescent="0.2">
      <c r="A109" s="4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5"/>
      <c r="AH109" s="22"/>
      <c r="AI109" s="5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5"/>
      <c r="BP109" s="22"/>
      <c r="BQ109" s="5"/>
      <c r="BR109" s="5"/>
      <c r="BS109" s="5"/>
    </row>
    <row r="110" spans="1:71" ht="8.25" customHeight="1" x14ac:dyDescent="0.2">
      <c r="A110" s="4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5"/>
      <c r="AH110" s="22"/>
      <c r="AI110" s="5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5"/>
      <c r="BP110" s="22"/>
      <c r="BQ110" s="5"/>
      <c r="BR110" s="5"/>
      <c r="BS110" s="5"/>
    </row>
    <row r="111" spans="1:71" ht="8.25" customHeight="1" x14ac:dyDescent="0.2">
      <c r="A111" s="4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5"/>
      <c r="AH111" s="22"/>
      <c r="AI111" s="5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5"/>
      <c r="BP111" s="22"/>
      <c r="BQ111" s="5"/>
      <c r="BR111" s="5"/>
      <c r="BS111" s="5"/>
    </row>
    <row r="112" spans="1:71" ht="8.25" customHeight="1" x14ac:dyDescent="0.2">
      <c r="A112" s="4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5"/>
      <c r="AH112" s="22"/>
      <c r="AI112" s="5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5"/>
      <c r="BP112" s="22"/>
      <c r="BQ112" s="5"/>
      <c r="BR112" s="5"/>
      <c r="BS112" s="5"/>
    </row>
    <row r="113" spans="1:84" ht="8.25" customHeight="1" x14ac:dyDescent="0.2">
      <c r="A113" s="4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16"/>
      <c r="AH113" s="23"/>
      <c r="AI113" s="5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16"/>
      <c r="BP113" s="23"/>
      <c r="BQ113" s="5"/>
      <c r="BR113" s="5"/>
      <c r="BS113" s="5"/>
    </row>
    <row r="114" spans="1:84" ht="8.25" customHeight="1" x14ac:dyDescent="0.2">
      <c r="A114" s="4"/>
      <c r="B114" s="6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17"/>
      <c r="AG114" s="18"/>
      <c r="AH114" s="23"/>
      <c r="AI114" s="5"/>
      <c r="AJ114" s="6"/>
      <c r="AK114" s="6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17"/>
      <c r="BO114" s="18"/>
      <c r="BP114" s="23"/>
      <c r="BQ114" s="5"/>
      <c r="BR114" s="5"/>
      <c r="BS114" s="5"/>
    </row>
    <row r="115" spans="1:84" ht="8.25" customHeight="1" x14ac:dyDescent="0.2">
      <c r="A115" s="4"/>
      <c r="B115" s="6"/>
      <c r="C115" s="6"/>
      <c r="D115" s="62" t="str">
        <f>IF(入力!$C$1="","",入力!$C$1)</f>
        <v/>
      </c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30"/>
      <c r="AG115" s="30"/>
      <c r="AH115" s="23"/>
      <c r="AI115" s="5"/>
      <c r="AJ115" s="6"/>
      <c r="AK115" s="6"/>
      <c r="AL115" s="62" t="str">
        <f>IF(入力!$C$1="","",入力!$C$1)</f>
        <v/>
      </c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14"/>
      <c r="BO115" s="14"/>
      <c r="BP115" s="23"/>
      <c r="BQ115" s="5"/>
      <c r="BR115" s="5"/>
      <c r="BS115" s="5"/>
    </row>
    <row r="116" spans="1:84" ht="8.25" customHeight="1" x14ac:dyDescent="0.2">
      <c r="A116" s="4"/>
      <c r="B116" s="6"/>
      <c r="C116" s="6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30"/>
      <c r="AG116" s="30"/>
      <c r="AH116" s="23"/>
      <c r="AI116" s="5"/>
      <c r="AJ116" s="6"/>
      <c r="AK116" s="6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14"/>
      <c r="BO116" s="14"/>
      <c r="BP116" s="23"/>
      <c r="BQ116" s="5"/>
      <c r="BR116" s="5"/>
      <c r="BS116" s="5"/>
    </row>
    <row r="117" spans="1:84" ht="8.25" customHeight="1" x14ac:dyDescent="0.2">
      <c r="A117" s="4"/>
      <c r="B117" s="5"/>
      <c r="C117" s="5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30"/>
      <c r="AG117" s="30"/>
      <c r="AH117" s="23"/>
      <c r="AI117" s="5"/>
      <c r="AJ117" s="5"/>
      <c r="AK117" s="5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14"/>
      <c r="BO117" s="14"/>
      <c r="BP117" s="23"/>
      <c r="BQ117" s="5"/>
      <c r="BR117" s="5"/>
      <c r="BS117" s="5"/>
    </row>
    <row r="118" spans="1:84" ht="8.25" customHeight="1" x14ac:dyDescent="0.2">
      <c r="A118" s="4"/>
      <c r="B118" s="5"/>
      <c r="C118" s="5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30"/>
      <c r="AG118" s="30"/>
      <c r="AH118" s="23"/>
      <c r="AI118" s="5"/>
      <c r="AJ118" s="5"/>
      <c r="AK118" s="5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14"/>
      <c r="BO118" s="14"/>
      <c r="BP118" s="23"/>
      <c r="BQ118" s="5"/>
      <c r="BR118" s="5"/>
      <c r="BS118" s="5"/>
    </row>
    <row r="119" spans="1:84" ht="8.25" customHeight="1" x14ac:dyDescent="0.2">
      <c r="A119" s="4"/>
      <c r="B119" s="5"/>
      <c r="C119" s="5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30"/>
      <c r="AG119" s="30"/>
      <c r="AH119" s="23"/>
      <c r="AI119" s="5"/>
      <c r="AJ119" s="5"/>
      <c r="AK119" s="5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14"/>
      <c r="BO119" s="14"/>
      <c r="BP119" s="23"/>
      <c r="BQ119" s="5"/>
      <c r="BR119" s="5"/>
      <c r="BS119" s="5"/>
    </row>
    <row r="120" spans="1:84" ht="8.25" customHeight="1" x14ac:dyDescent="0.2">
      <c r="A120" s="4"/>
      <c r="B120" s="5"/>
      <c r="C120" s="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18"/>
      <c r="AG120" s="18"/>
      <c r="AH120" s="23"/>
      <c r="AI120" s="5"/>
      <c r="AJ120" s="5"/>
      <c r="AK120" s="5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18"/>
      <c r="BO120" s="18"/>
      <c r="BP120" s="23"/>
      <c r="BQ120" s="5"/>
      <c r="BR120" s="5"/>
      <c r="BS120" s="5"/>
    </row>
    <row r="121" spans="1:84" ht="8.25" customHeight="1" x14ac:dyDescent="0.2">
      <c r="A121" s="4"/>
      <c r="B121" s="5"/>
      <c r="C121" s="5"/>
      <c r="D121" s="7"/>
      <c r="E121" s="67">
        <v>11</v>
      </c>
      <c r="F121" s="68"/>
      <c r="G121" s="68"/>
      <c r="H121" s="68"/>
      <c r="I121" s="68"/>
      <c r="J121" s="68"/>
      <c r="K121" s="68"/>
      <c r="L121" s="69"/>
      <c r="M121" s="13"/>
      <c r="N121" s="13"/>
      <c r="O121" s="76" t="s">
        <v>3</v>
      </c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"/>
      <c r="AF121" s="19"/>
      <c r="AG121" s="19"/>
      <c r="AH121" s="23"/>
      <c r="AI121" s="4"/>
      <c r="AJ121" s="5"/>
      <c r="AK121" s="5"/>
      <c r="AL121" s="7"/>
      <c r="AM121" s="67">
        <v>12</v>
      </c>
      <c r="AN121" s="68"/>
      <c r="AO121" s="68"/>
      <c r="AP121" s="68"/>
      <c r="AQ121" s="68"/>
      <c r="AR121" s="68"/>
      <c r="AS121" s="68"/>
      <c r="AT121" s="69"/>
      <c r="AU121" s="13"/>
      <c r="AV121" s="76" t="s">
        <v>3</v>
      </c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13"/>
      <c r="BM121" s="7"/>
      <c r="BN121" s="19"/>
      <c r="BO121" s="19"/>
      <c r="BP121" s="23"/>
      <c r="BQ121" s="5"/>
      <c r="BR121" s="5"/>
      <c r="BS121" s="5"/>
    </row>
    <row r="122" spans="1:84" ht="8.25" customHeight="1" x14ac:dyDescent="0.2">
      <c r="A122" s="4"/>
      <c r="B122" s="5"/>
      <c r="C122" s="5"/>
      <c r="D122" s="7"/>
      <c r="E122" s="70"/>
      <c r="F122" s="71"/>
      <c r="G122" s="71"/>
      <c r="H122" s="71"/>
      <c r="I122" s="71"/>
      <c r="J122" s="71"/>
      <c r="K122" s="71"/>
      <c r="L122" s="72"/>
      <c r="M122" s="13"/>
      <c r="N122" s="13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"/>
      <c r="AF122" s="19"/>
      <c r="AG122" s="19"/>
      <c r="AH122" s="23"/>
      <c r="AI122" s="4"/>
      <c r="AJ122" s="5"/>
      <c r="AK122" s="5"/>
      <c r="AL122" s="7"/>
      <c r="AM122" s="70"/>
      <c r="AN122" s="71"/>
      <c r="AO122" s="71"/>
      <c r="AP122" s="71"/>
      <c r="AQ122" s="71"/>
      <c r="AR122" s="71"/>
      <c r="AS122" s="71"/>
      <c r="AT122" s="72"/>
      <c r="AU122" s="13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13"/>
      <c r="BM122" s="7"/>
      <c r="BN122" s="19"/>
      <c r="BO122" s="19"/>
      <c r="BP122" s="23"/>
      <c r="BQ122" s="5"/>
      <c r="BR122" s="5"/>
      <c r="BS122" s="5"/>
    </row>
    <row r="123" spans="1:84" ht="8.25" customHeight="1" x14ac:dyDescent="0.2">
      <c r="A123" s="4"/>
      <c r="B123" s="5"/>
      <c r="C123" s="5"/>
      <c r="D123" s="7"/>
      <c r="E123" s="70"/>
      <c r="F123" s="71"/>
      <c r="G123" s="71"/>
      <c r="H123" s="71"/>
      <c r="I123" s="71"/>
      <c r="J123" s="71"/>
      <c r="K123" s="71"/>
      <c r="L123" s="72"/>
      <c r="M123" s="13"/>
      <c r="N123" s="13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"/>
      <c r="AF123" s="19"/>
      <c r="AG123" s="19"/>
      <c r="AH123" s="23"/>
      <c r="AI123" s="4"/>
      <c r="AJ123" s="5"/>
      <c r="AK123" s="5"/>
      <c r="AL123" s="7"/>
      <c r="AM123" s="70"/>
      <c r="AN123" s="71"/>
      <c r="AO123" s="71"/>
      <c r="AP123" s="71"/>
      <c r="AQ123" s="71"/>
      <c r="AR123" s="71"/>
      <c r="AS123" s="71"/>
      <c r="AT123" s="72"/>
      <c r="AU123" s="13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13"/>
      <c r="BM123" s="7"/>
      <c r="BN123" s="19"/>
      <c r="BO123" s="19"/>
      <c r="BP123" s="23"/>
      <c r="BQ123" s="5"/>
      <c r="BR123" s="5"/>
      <c r="BS123" s="5"/>
      <c r="CF123" s="1" t="s">
        <v>1</v>
      </c>
    </row>
    <row r="124" spans="1:84" ht="8.25" customHeight="1" x14ac:dyDescent="0.2">
      <c r="A124" s="4"/>
      <c r="B124" s="5"/>
      <c r="C124" s="5"/>
      <c r="D124" s="7"/>
      <c r="E124" s="70"/>
      <c r="F124" s="71"/>
      <c r="G124" s="71"/>
      <c r="H124" s="71"/>
      <c r="I124" s="71"/>
      <c r="J124" s="71"/>
      <c r="K124" s="71"/>
      <c r="L124" s="72"/>
      <c r="M124" s="13"/>
      <c r="N124" s="13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"/>
      <c r="AF124" s="19"/>
      <c r="AG124" s="19"/>
      <c r="AH124" s="23"/>
      <c r="AI124" s="4"/>
      <c r="AJ124" s="5"/>
      <c r="AK124" s="5"/>
      <c r="AL124" s="7"/>
      <c r="AM124" s="70"/>
      <c r="AN124" s="71"/>
      <c r="AO124" s="71"/>
      <c r="AP124" s="71"/>
      <c r="AQ124" s="71"/>
      <c r="AR124" s="71"/>
      <c r="AS124" s="71"/>
      <c r="AT124" s="72"/>
      <c r="AU124" s="13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13"/>
      <c r="BM124" s="7"/>
      <c r="BN124" s="19"/>
      <c r="BO124" s="19"/>
      <c r="BP124" s="23"/>
      <c r="BQ124" s="5"/>
      <c r="BR124" s="5"/>
      <c r="BS124" s="5"/>
    </row>
    <row r="125" spans="1:84" ht="8.25" customHeight="1" x14ac:dyDescent="0.2">
      <c r="A125" s="4"/>
      <c r="B125" s="5"/>
      <c r="C125" s="5"/>
      <c r="D125" s="7"/>
      <c r="E125" s="73"/>
      <c r="F125" s="74"/>
      <c r="G125" s="74"/>
      <c r="H125" s="74"/>
      <c r="I125" s="74"/>
      <c r="J125" s="74"/>
      <c r="K125" s="74"/>
      <c r="L125" s="75"/>
      <c r="M125" s="13"/>
      <c r="N125" s="13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"/>
      <c r="AF125" s="19"/>
      <c r="AG125" s="19"/>
      <c r="AH125" s="23"/>
      <c r="AI125" s="4"/>
      <c r="AJ125" s="5"/>
      <c r="AK125" s="5"/>
      <c r="AL125" s="7"/>
      <c r="AM125" s="73"/>
      <c r="AN125" s="74"/>
      <c r="AO125" s="74"/>
      <c r="AP125" s="74"/>
      <c r="AQ125" s="74"/>
      <c r="AR125" s="74"/>
      <c r="AS125" s="74"/>
      <c r="AT125" s="75"/>
      <c r="AU125" s="13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13"/>
      <c r="BM125" s="7"/>
      <c r="BN125" s="19"/>
      <c r="BO125" s="19"/>
      <c r="BP125" s="23"/>
      <c r="BQ125" s="5"/>
      <c r="BR125" s="5"/>
      <c r="BS125" s="5"/>
      <c r="BX125" s="1" t="s">
        <v>2</v>
      </c>
    </row>
    <row r="126" spans="1:84" ht="8.25" customHeight="1" x14ac:dyDescent="0.4">
      <c r="A126" s="10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20"/>
      <c r="AG126" s="20"/>
      <c r="AH126" s="24"/>
      <c r="AI126" s="11"/>
      <c r="AJ126" s="11"/>
      <c r="AK126" s="11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20"/>
      <c r="BO126" s="20"/>
      <c r="BP126" s="24"/>
      <c r="BQ126" s="5"/>
      <c r="BR126" s="5"/>
      <c r="BS126" s="5"/>
    </row>
    <row r="127" spans="1:84" ht="7.5" customHeight="1" x14ac:dyDescent="0.2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22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22"/>
      <c r="BQ127" s="5"/>
      <c r="BR127" s="5"/>
      <c r="BS127" s="5"/>
    </row>
    <row r="128" spans="1:84" ht="8.25" customHeight="1" x14ac:dyDescent="0.2">
      <c r="A128" s="4"/>
      <c r="B128" s="65" t="s">
        <v>11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5"/>
      <c r="AH128" s="22"/>
      <c r="AI128" s="5"/>
      <c r="AJ128" s="65" t="s">
        <v>11</v>
      </c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5"/>
      <c r="BP128" s="22"/>
      <c r="BQ128" s="5"/>
      <c r="BR128" s="5"/>
      <c r="BS128" s="5"/>
    </row>
    <row r="129" spans="1:71" ht="8.25" customHeight="1" x14ac:dyDescent="0.2">
      <c r="A129" s="4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5"/>
      <c r="AH129" s="22"/>
      <c r="AI129" s="5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5"/>
      <c r="BP129" s="22"/>
      <c r="BQ129" s="5"/>
      <c r="BR129" s="5"/>
      <c r="BS129" s="5"/>
    </row>
    <row r="130" spans="1:71" ht="8.25" customHeight="1" x14ac:dyDescent="0.2">
      <c r="A130" s="4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5"/>
      <c r="AH130" s="22"/>
      <c r="AI130" s="5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5"/>
      <c r="BP130" s="22"/>
      <c r="BQ130" s="5"/>
      <c r="BR130" s="5"/>
      <c r="BS130" s="5"/>
    </row>
    <row r="131" spans="1:71" ht="8.25" customHeight="1" x14ac:dyDescent="0.2">
      <c r="A131" s="4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5"/>
      <c r="AH131" s="22"/>
      <c r="AI131" s="5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5"/>
      <c r="BP131" s="22"/>
      <c r="BQ131" s="5"/>
      <c r="BR131" s="5"/>
      <c r="BS131" s="5"/>
    </row>
    <row r="132" spans="1:71" ht="8.25" customHeight="1" x14ac:dyDescent="0.2">
      <c r="A132" s="4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5"/>
      <c r="AH132" s="22"/>
      <c r="AI132" s="5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5"/>
      <c r="BP132" s="22"/>
      <c r="BQ132" s="5"/>
      <c r="BR132" s="5"/>
      <c r="BS132" s="5"/>
    </row>
    <row r="133" spans="1:71" ht="8.25" customHeight="1" x14ac:dyDescent="0.2">
      <c r="A133" s="4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5"/>
      <c r="AH133" s="22"/>
      <c r="AI133" s="5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5"/>
      <c r="BP133" s="22"/>
      <c r="BQ133" s="5"/>
      <c r="BR133" s="5"/>
      <c r="BS133" s="5"/>
    </row>
    <row r="134" spans="1:71" ht="8.25" customHeight="1" x14ac:dyDescent="0.2">
      <c r="A134" s="4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16"/>
      <c r="AH134" s="23"/>
      <c r="AI134" s="5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16"/>
      <c r="BP134" s="23"/>
      <c r="BQ134" s="5"/>
      <c r="BR134" s="5"/>
      <c r="BS134" s="5"/>
    </row>
    <row r="135" spans="1:71" ht="8.25" customHeight="1" x14ac:dyDescent="0.2">
      <c r="A135" s="4"/>
      <c r="B135" s="6"/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17"/>
      <c r="AG135" s="18"/>
      <c r="AH135" s="23"/>
      <c r="AI135" s="5"/>
      <c r="AJ135" s="6"/>
      <c r="AK135" s="6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17"/>
      <c r="BO135" s="18"/>
      <c r="BP135" s="23"/>
      <c r="BQ135" s="5"/>
      <c r="BR135" s="5"/>
      <c r="BS135" s="5"/>
    </row>
    <row r="136" spans="1:71" ht="8.25" customHeight="1" x14ac:dyDescent="0.2">
      <c r="A136" s="4"/>
      <c r="B136" s="6"/>
      <c r="C136" s="6"/>
      <c r="D136" s="62" t="str">
        <f>IF(入力!$C$1="","",入力!$C$1)</f>
        <v/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30"/>
      <c r="AG136" s="30"/>
      <c r="AH136" s="23"/>
      <c r="AI136" s="5"/>
      <c r="AJ136" s="6"/>
      <c r="AK136" s="6"/>
      <c r="AL136" s="62" t="str">
        <f>IF(入力!$C$1="","",入力!$C$1)</f>
        <v/>
      </c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14"/>
      <c r="BO136" s="14"/>
      <c r="BP136" s="23"/>
      <c r="BQ136" s="5"/>
      <c r="BR136" s="5"/>
      <c r="BS136" s="5"/>
    </row>
    <row r="137" spans="1:71" ht="8.25" customHeight="1" x14ac:dyDescent="0.2">
      <c r="A137" s="4"/>
      <c r="B137" s="6"/>
      <c r="C137" s="6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30"/>
      <c r="AG137" s="30"/>
      <c r="AH137" s="23"/>
      <c r="AI137" s="5"/>
      <c r="AJ137" s="6"/>
      <c r="AK137" s="6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14"/>
      <c r="BO137" s="14"/>
      <c r="BP137" s="23"/>
      <c r="BQ137" s="5"/>
      <c r="BR137" s="5"/>
      <c r="BS137" s="5"/>
    </row>
    <row r="138" spans="1:71" ht="8.25" customHeight="1" x14ac:dyDescent="0.2">
      <c r="A138" s="4"/>
      <c r="B138" s="5"/>
      <c r="C138" s="5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30"/>
      <c r="AG138" s="30"/>
      <c r="AH138" s="23"/>
      <c r="AI138" s="5"/>
      <c r="AJ138" s="5"/>
      <c r="AK138" s="5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14"/>
      <c r="BO138" s="14"/>
      <c r="BP138" s="23"/>
      <c r="BQ138" s="5"/>
      <c r="BR138" s="5"/>
      <c r="BS138" s="5"/>
    </row>
    <row r="139" spans="1:71" ht="8.25" customHeight="1" x14ac:dyDescent="0.2">
      <c r="A139" s="4"/>
      <c r="B139" s="5"/>
      <c r="C139" s="5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30"/>
      <c r="AG139" s="30"/>
      <c r="AH139" s="23"/>
      <c r="AI139" s="5"/>
      <c r="AJ139" s="5"/>
      <c r="AK139" s="5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14"/>
      <c r="BO139" s="14"/>
      <c r="BP139" s="23"/>
      <c r="BQ139" s="5"/>
      <c r="BR139" s="5"/>
      <c r="BS139" s="5"/>
    </row>
    <row r="140" spans="1:71" ht="8.25" customHeight="1" x14ac:dyDescent="0.2">
      <c r="A140" s="4"/>
      <c r="B140" s="5"/>
      <c r="C140" s="5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30"/>
      <c r="AG140" s="30"/>
      <c r="AH140" s="23"/>
      <c r="AI140" s="5"/>
      <c r="AJ140" s="5"/>
      <c r="AK140" s="5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14"/>
      <c r="BO140" s="14"/>
      <c r="BP140" s="23"/>
      <c r="BQ140" s="5"/>
      <c r="BR140" s="5"/>
      <c r="BS140" s="5"/>
    </row>
    <row r="141" spans="1:71" ht="8.25" customHeight="1" x14ac:dyDescent="0.2">
      <c r="A141" s="4"/>
      <c r="B141" s="5"/>
      <c r="C141" s="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18"/>
      <c r="AG141" s="18"/>
      <c r="AH141" s="23"/>
      <c r="AI141" s="5"/>
      <c r="AJ141" s="5"/>
      <c r="AK141" s="5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18"/>
      <c r="BO141" s="18"/>
      <c r="BP141" s="23"/>
      <c r="BQ141" s="5"/>
      <c r="BR141" s="5"/>
      <c r="BS141" s="5"/>
    </row>
    <row r="142" spans="1:71" ht="8.25" customHeight="1" x14ac:dyDescent="0.2">
      <c r="A142" s="4"/>
      <c r="B142" s="5"/>
      <c r="C142" s="5"/>
      <c r="D142" s="7"/>
      <c r="E142" s="67">
        <v>13</v>
      </c>
      <c r="F142" s="68"/>
      <c r="G142" s="68"/>
      <c r="H142" s="68"/>
      <c r="I142" s="68"/>
      <c r="J142" s="68"/>
      <c r="K142" s="68"/>
      <c r="L142" s="69"/>
      <c r="M142" s="13"/>
      <c r="N142" s="13"/>
      <c r="O142" s="76" t="s">
        <v>3</v>
      </c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"/>
      <c r="AF142" s="19"/>
      <c r="AG142" s="19"/>
      <c r="AH142" s="23"/>
      <c r="AI142" s="4"/>
      <c r="AJ142" s="5"/>
      <c r="AK142" s="5"/>
      <c r="AL142" s="7"/>
      <c r="AM142" s="67">
        <v>14</v>
      </c>
      <c r="AN142" s="68"/>
      <c r="AO142" s="68"/>
      <c r="AP142" s="68"/>
      <c r="AQ142" s="68"/>
      <c r="AR142" s="68"/>
      <c r="AS142" s="68"/>
      <c r="AT142" s="69"/>
      <c r="AU142" s="13"/>
      <c r="AV142" s="76" t="s">
        <v>3</v>
      </c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13"/>
      <c r="BM142" s="7"/>
      <c r="BN142" s="19"/>
      <c r="BO142" s="19"/>
      <c r="BP142" s="23"/>
      <c r="BQ142" s="5"/>
      <c r="BR142" s="5"/>
      <c r="BS142" s="5"/>
    </row>
    <row r="143" spans="1:71" ht="8.25" customHeight="1" x14ac:dyDescent="0.2">
      <c r="A143" s="4"/>
      <c r="B143" s="5"/>
      <c r="C143" s="5"/>
      <c r="D143" s="7"/>
      <c r="E143" s="70"/>
      <c r="F143" s="71"/>
      <c r="G143" s="71"/>
      <c r="H143" s="71"/>
      <c r="I143" s="71"/>
      <c r="J143" s="71"/>
      <c r="K143" s="71"/>
      <c r="L143" s="72"/>
      <c r="M143" s="13"/>
      <c r="N143" s="13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"/>
      <c r="AF143" s="19"/>
      <c r="AG143" s="19"/>
      <c r="AH143" s="23"/>
      <c r="AI143" s="4"/>
      <c r="AJ143" s="5"/>
      <c r="AK143" s="5"/>
      <c r="AL143" s="7"/>
      <c r="AM143" s="70"/>
      <c r="AN143" s="71"/>
      <c r="AO143" s="71"/>
      <c r="AP143" s="71"/>
      <c r="AQ143" s="71"/>
      <c r="AR143" s="71"/>
      <c r="AS143" s="71"/>
      <c r="AT143" s="72"/>
      <c r="AU143" s="13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13"/>
      <c r="BM143" s="7"/>
      <c r="BN143" s="19"/>
      <c r="BO143" s="19"/>
      <c r="BP143" s="23"/>
      <c r="BQ143" s="5"/>
      <c r="BR143" s="5"/>
      <c r="BS143" s="5"/>
    </row>
    <row r="144" spans="1:71" ht="8.25" customHeight="1" x14ac:dyDescent="0.2">
      <c r="A144" s="4"/>
      <c r="B144" s="5"/>
      <c r="C144" s="5"/>
      <c r="D144" s="7"/>
      <c r="E144" s="70"/>
      <c r="F144" s="71"/>
      <c r="G144" s="71"/>
      <c r="H144" s="71"/>
      <c r="I144" s="71"/>
      <c r="J144" s="71"/>
      <c r="K144" s="71"/>
      <c r="L144" s="72"/>
      <c r="M144" s="13"/>
      <c r="N144" s="13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"/>
      <c r="AF144" s="19"/>
      <c r="AG144" s="19"/>
      <c r="AH144" s="23"/>
      <c r="AI144" s="4"/>
      <c r="AJ144" s="5"/>
      <c r="AK144" s="5"/>
      <c r="AL144" s="7"/>
      <c r="AM144" s="70"/>
      <c r="AN144" s="71"/>
      <c r="AO144" s="71"/>
      <c r="AP144" s="71"/>
      <c r="AQ144" s="71"/>
      <c r="AR144" s="71"/>
      <c r="AS144" s="71"/>
      <c r="AT144" s="72"/>
      <c r="AU144" s="13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13"/>
      <c r="BM144" s="7"/>
      <c r="BN144" s="19"/>
      <c r="BO144" s="19"/>
      <c r="BP144" s="23"/>
      <c r="BQ144" s="5"/>
      <c r="BR144" s="5"/>
      <c r="BS144" s="5"/>
    </row>
    <row r="145" spans="1:71" ht="8.25" customHeight="1" x14ac:dyDescent="0.2">
      <c r="A145" s="4"/>
      <c r="B145" s="5"/>
      <c r="C145" s="5"/>
      <c r="D145" s="7"/>
      <c r="E145" s="70"/>
      <c r="F145" s="71"/>
      <c r="G145" s="71"/>
      <c r="H145" s="71"/>
      <c r="I145" s="71"/>
      <c r="J145" s="71"/>
      <c r="K145" s="71"/>
      <c r="L145" s="72"/>
      <c r="M145" s="13"/>
      <c r="N145" s="13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"/>
      <c r="AF145" s="19"/>
      <c r="AG145" s="19"/>
      <c r="AH145" s="23"/>
      <c r="AI145" s="4"/>
      <c r="AJ145" s="5"/>
      <c r="AK145" s="5"/>
      <c r="AL145" s="7"/>
      <c r="AM145" s="70"/>
      <c r="AN145" s="71"/>
      <c r="AO145" s="71"/>
      <c r="AP145" s="71"/>
      <c r="AQ145" s="71"/>
      <c r="AR145" s="71"/>
      <c r="AS145" s="71"/>
      <c r="AT145" s="72"/>
      <c r="AU145" s="13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13"/>
      <c r="BM145" s="7"/>
      <c r="BN145" s="19"/>
      <c r="BO145" s="19"/>
      <c r="BP145" s="23"/>
      <c r="BQ145" s="5"/>
      <c r="BR145" s="5"/>
      <c r="BS145" s="5"/>
    </row>
    <row r="146" spans="1:71" ht="8.25" customHeight="1" x14ac:dyDescent="0.2">
      <c r="A146" s="4"/>
      <c r="B146" s="5"/>
      <c r="C146" s="5"/>
      <c r="D146" s="7"/>
      <c r="E146" s="73"/>
      <c r="F146" s="74"/>
      <c r="G146" s="74"/>
      <c r="H146" s="74"/>
      <c r="I146" s="74"/>
      <c r="J146" s="74"/>
      <c r="K146" s="74"/>
      <c r="L146" s="75"/>
      <c r="M146" s="13"/>
      <c r="N146" s="13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"/>
      <c r="AF146" s="19"/>
      <c r="AG146" s="19"/>
      <c r="AH146" s="23"/>
      <c r="AI146" s="4"/>
      <c r="AJ146" s="5"/>
      <c r="AK146" s="5"/>
      <c r="AL146" s="7"/>
      <c r="AM146" s="73"/>
      <c r="AN146" s="74"/>
      <c r="AO146" s="74"/>
      <c r="AP146" s="74"/>
      <c r="AQ146" s="74"/>
      <c r="AR146" s="74"/>
      <c r="AS146" s="74"/>
      <c r="AT146" s="75"/>
      <c r="AU146" s="13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13"/>
      <c r="BM146" s="7"/>
      <c r="BN146" s="19"/>
      <c r="BO146" s="19"/>
      <c r="BP146" s="23"/>
      <c r="BQ146" s="5"/>
      <c r="BR146" s="5"/>
      <c r="BS146" s="5"/>
    </row>
    <row r="147" spans="1:71" ht="8.25" customHeight="1" x14ac:dyDescent="0.4">
      <c r="A147" s="10"/>
      <c r="B147" s="11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20"/>
      <c r="AG147" s="20"/>
      <c r="AH147" s="24"/>
      <c r="AI147" s="11"/>
      <c r="AJ147" s="11"/>
      <c r="AK147" s="11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20"/>
      <c r="BO147" s="20"/>
      <c r="BP147" s="24"/>
      <c r="BQ147" s="5"/>
      <c r="BR147" s="5"/>
      <c r="BS147" s="5"/>
    </row>
    <row r="148" spans="1:71" ht="7.5" customHeight="1" x14ac:dyDescent="0.2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22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22"/>
      <c r="BQ148" s="5"/>
      <c r="BR148" s="5"/>
      <c r="BS148" s="5"/>
    </row>
    <row r="149" spans="1:71" ht="8.25" customHeight="1" x14ac:dyDescent="0.2">
      <c r="A149" s="4"/>
      <c r="B149" s="65" t="s">
        <v>11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5"/>
      <c r="AH149" s="22"/>
      <c r="AI149" s="5"/>
      <c r="AJ149" s="65" t="s">
        <v>11</v>
      </c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5"/>
      <c r="BP149" s="22"/>
      <c r="BQ149" s="5"/>
      <c r="BR149" s="5"/>
      <c r="BS149" s="5"/>
    </row>
    <row r="150" spans="1:71" ht="8.25" customHeight="1" x14ac:dyDescent="0.2">
      <c r="A150" s="4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5"/>
      <c r="AH150" s="22"/>
      <c r="AI150" s="5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5"/>
      <c r="BP150" s="22"/>
      <c r="BQ150" s="5"/>
      <c r="BR150" s="5"/>
      <c r="BS150" s="5"/>
    </row>
    <row r="151" spans="1:71" ht="8.25" customHeight="1" x14ac:dyDescent="0.2">
      <c r="A151" s="4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5"/>
      <c r="AH151" s="22"/>
      <c r="AI151" s="5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5"/>
      <c r="BP151" s="22"/>
      <c r="BQ151" s="5"/>
      <c r="BR151" s="5"/>
      <c r="BS151" s="5"/>
    </row>
    <row r="152" spans="1:71" ht="8.25" customHeight="1" x14ac:dyDescent="0.2">
      <c r="A152" s="4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5"/>
      <c r="AH152" s="22"/>
      <c r="AI152" s="5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5"/>
      <c r="BP152" s="22"/>
      <c r="BQ152" s="5"/>
      <c r="BR152" s="5"/>
      <c r="BS152" s="5"/>
    </row>
    <row r="153" spans="1:71" ht="8.25" customHeight="1" x14ac:dyDescent="0.2">
      <c r="A153" s="4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5"/>
      <c r="AH153" s="22"/>
      <c r="AI153" s="5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5"/>
      <c r="BP153" s="22"/>
      <c r="BQ153" s="5"/>
      <c r="BR153" s="5"/>
      <c r="BS153" s="5"/>
    </row>
    <row r="154" spans="1:71" ht="8.25" customHeight="1" x14ac:dyDescent="0.2">
      <c r="A154" s="4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5"/>
      <c r="AH154" s="22"/>
      <c r="AI154" s="5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5"/>
      <c r="BP154" s="22"/>
      <c r="BQ154" s="5"/>
      <c r="BR154" s="5"/>
      <c r="BS154" s="5"/>
    </row>
    <row r="155" spans="1:71" ht="8.25" customHeight="1" x14ac:dyDescent="0.2">
      <c r="A155" s="4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16"/>
      <c r="AH155" s="23"/>
      <c r="AI155" s="5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16"/>
      <c r="BP155" s="23"/>
      <c r="BQ155" s="5"/>
      <c r="BR155" s="5"/>
      <c r="BS155" s="5"/>
    </row>
    <row r="156" spans="1:71" ht="8.25" customHeight="1" x14ac:dyDescent="0.2">
      <c r="A156" s="4"/>
      <c r="B156" s="6"/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17"/>
      <c r="AG156" s="18"/>
      <c r="AH156" s="23"/>
      <c r="AI156" s="5"/>
      <c r="AJ156" s="6"/>
      <c r="AK156" s="6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17"/>
      <c r="BO156" s="18"/>
      <c r="BP156" s="23"/>
      <c r="BQ156" s="5"/>
      <c r="BR156" s="5"/>
      <c r="BS156" s="5"/>
    </row>
    <row r="157" spans="1:71" ht="8.25" customHeight="1" x14ac:dyDescent="0.2">
      <c r="A157" s="4"/>
      <c r="B157" s="6"/>
      <c r="C157" s="6"/>
      <c r="D157" s="62" t="str">
        <f>IF(入力!$C$1="","",入力!$C$1)</f>
        <v/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30"/>
      <c r="AG157" s="30"/>
      <c r="AH157" s="23"/>
      <c r="AI157" s="5"/>
      <c r="AJ157" s="6"/>
      <c r="AK157" s="6"/>
      <c r="AL157" s="62" t="str">
        <f>IF(入力!$C$1="","",入力!$C$1)</f>
        <v/>
      </c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14"/>
      <c r="BO157" s="14"/>
      <c r="BP157" s="23"/>
      <c r="BQ157" s="5"/>
      <c r="BR157" s="5"/>
      <c r="BS157" s="5"/>
    </row>
    <row r="158" spans="1:71" ht="8.25" customHeight="1" x14ac:dyDescent="0.2">
      <c r="A158" s="4"/>
      <c r="B158" s="6"/>
      <c r="C158" s="6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30"/>
      <c r="AG158" s="30"/>
      <c r="AH158" s="23"/>
      <c r="AI158" s="5"/>
      <c r="AJ158" s="6"/>
      <c r="AK158" s="6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14"/>
      <c r="BO158" s="14"/>
      <c r="BP158" s="23"/>
      <c r="BQ158" s="5"/>
      <c r="BR158" s="5"/>
      <c r="BS158" s="5"/>
    </row>
    <row r="159" spans="1:71" ht="8.25" customHeight="1" x14ac:dyDescent="0.2">
      <c r="A159" s="4"/>
      <c r="B159" s="5"/>
      <c r="C159" s="5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30"/>
      <c r="AG159" s="30"/>
      <c r="AH159" s="23"/>
      <c r="AI159" s="5"/>
      <c r="AJ159" s="5"/>
      <c r="AK159" s="5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14"/>
      <c r="BO159" s="14"/>
      <c r="BP159" s="23"/>
      <c r="BQ159" s="5"/>
      <c r="BR159" s="5"/>
      <c r="BS159" s="5"/>
    </row>
    <row r="160" spans="1:71" ht="8.25" customHeight="1" x14ac:dyDescent="0.2">
      <c r="A160" s="4"/>
      <c r="B160" s="5"/>
      <c r="C160" s="5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30"/>
      <c r="AG160" s="30"/>
      <c r="AH160" s="23"/>
      <c r="AI160" s="5"/>
      <c r="AJ160" s="5"/>
      <c r="AK160" s="5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14"/>
      <c r="BO160" s="14"/>
      <c r="BP160" s="23"/>
      <c r="BQ160" s="5"/>
      <c r="BR160" s="5"/>
      <c r="BS160" s="5"/>
    </row>
    <row r="161" spans="1:71" ht="8.25" customHeight="1" x14ac:dyDescent="0.2">
      <c r="A161" s="4"/>
      <c r="B161" s="5"/>
      <c r="C161" s="5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30"/>
      <c r="AG161" s="30"/>
      <c r="AH161" s="23"/>
      <c r="AI161" s="5"/>
      <c r="AJ161" s="5"/>
      <c r="AK161" s="5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14"/>
      <c r="BO161" s="14"/>
      <c r="BP161" s="23"/>
      <c r="BQ161" s="5"/>
      <c r="BR161" s="5"/>
      <c r="BS161" s="5"/>
    </row>
    <row r="162" spans="1:71" ht="8.25" customHeight="1" x14ac:dyDescent="0.2">
      <c r="A162" s="4"/>
      <c r="B162" s="5"/>
      <c r="C162" s="5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18"/>
      <c r="AG162" s="18"/>
      <c r="AH162" s="23"/>
      <c r="AI162" s="5"/>
      <c r="AJ162" s="5"/>
      <c r="AK162" s="5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18"/>
      <c r="BO162" s="18"/>
      <c r="BP162" s="23"/>
      <c r="BQ162" s="5"/>
      <c r="BR162" s="5"/>
      <c r="BS162" s="5"/>
    </row>
    <row r="163" spans="1:71" ht="8.25" customHeight="1" x14ac:dyDescent="0.2">
      <c r="A163" s="4"/>
      <c r="B163" s="5"/>
      <c r="C163" s="5"/>
      <c r="D163" s="7"/>
      <c r="E163" s="67">
        <v>15</v>
      </c>
      <c r="F163" s="68"/>
      <c r="G163" s="68"/>
      <c r="H163" s="68"/>
      <c r="I163" s="68"/>
      <c r="J163" s="68"/>
      <c r="K163" s="68"/>
      <c r="L163" s="69"/>
      <c r="M163" s="13"/>
      <c r="N163" s="13"/>
      <c r="O163" s="76" t="s">
        <v>3</v>
      </c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"/>
      <c r="AF163" s="19"/>
      <c r="AG163" s="19"/>
      <c r="AH163" s="23"/>
      <c r="AI163" s="4"/>
      <c r="AJ163" s="5"/>
      <c r="AK163" s="5"/>
      <c r="AL163" s="7"/>
      <c r="AM163" s="67">
        <v>16</v>
      </c>
      <c r="AN163" s="68"/>
      <c r="AO163" s="68"/>
      <c r="AP163" s="68"/>
      <c r="AQ163" s="68"/>
      <c r="AR163" s="68"/>
      <c r="AS163" s="68"/>
      <c r="AT163" s="69"/>
      <c r="AU163" s="13"/>
      <c r="AV163" s="76" t="s">
        <v>3</v>
      </c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"/>
      <c r="BM163" s="7"/>
      <c r="BN163" s="19"/>
      <c r="BO163" s="19"/>
      <c r="BP163" s="23"/>
      <c r="BQ163" s="5"/>
      <c r="BR163" s="5"/>
      <c r="BS163" s="5"/>
    </row>
    <row r="164" spans="1:71" ht="8.25" customHeight="1" x14ac:dyDescent="0.2">
      <c r="A164" s="4"/>
      <c r="B164" s="5"/>
      <c r="C164" s="5"/>
      <c r="D164" s="7"/>
      <c r="E164" s="70"/>
      <c r="F164" s="71"/>
      <c r="G164" s="71"/>
      <c r="H164" s="71"/>
      <c r="I164" s="71"/>
      <c r="J164" s="71"/>
      <c r="K164" s="71"/>
      <c r="L164" s="72"/>
      <c r="M164" s="13"/>
      <c r="N164" s="13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"/>
      <c r="AF164" s="19"/>
      <c r="AG164" s="19"/>
      <c r="AH164" s="23"/>
      <c r="AI164" s="4"/>
      <c r="AJ164" s="5"/>
      <c r="AK164" s="5"/>
      <c r="AL164" s="7"/>
      <c r="AM164" s="70"/>
      <c r="AN164" s="71"/>
      <c r="AO164" s="71"/>
      <c r="AP164" s="71"/>
      <c r="AQ164" s="71"/>
      <c r="AR164" s="71"/>
      <c r="AS164" s="71"/>
      <c r="AT164" s="72"/>
      <c r="AU164" s="13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"/>
      <c r="BM164" s="7"/>
      <c r="BN164" s="19"/>
      <c r="BO164" s="19"/>
      <c r="BP164" s="23"/>
      <c r="BQ164" s="5"/>
      <c r="BR164" s="5"/>
      <c r="BS164" s="5"/>
    </row>
    <row r="165" spans="1:71" ht="8.25" customHeight="1" x14ac:dyDescent="0.2">
      <c r="A165" s="4"/>
      <c r="B165" s="5"/>
      <c r="C165" s="5"/>
      <c r="D165" s="7"/>
      <c r="E165" s="70"/>
      <c r="F165" s="71"/>
      <c r="G165" s="71"/>
      <c r="H165" s="71"/>
      <c r="I165" s="71"/>
      <c r="J165" s="71"/>
      <c r="K165" s="71"/>
      <c r="L165" s="72"/>
      <c r="M165" s="13"/>
      <c r="N165" s="13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"/>
      <c r="AF165" s="19"/>
      <c r="AG165" s="19"/>
      <c r="AH165" s="23"/>
      <c r="AI165" s="4"/>
      <c r="AJ165" s="5"/>
      <c r="AK165" s="5"/>
      <c r="AL165" s="7"/>
      <c r="AM165" s="70"/>
      <c r="AN165" s="71"/>
      <c r="AO165" s="71"/>
      <c r="AP165" s="71"/>
      <c r="AQ165" s="71"/>
      <c r="AR165" s="71"/>
      <c r="AS165" s="71"/>
      <c r="AT165" s="72"/>
      <c r="AU165" s="13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"/>
      <c r="BM165" s="7"/>
      <c r="BN165" s="19"/>
      <c r="BO165" s="19"/>
      <c r="BP165" s="23"/>
      <c r="BQ165" s="5"/>
      <c r="BR165" s="5"/>
      <c r="BS165" s="5"/>
    </row>
    <row r="166" spans="1:71" ht="8.25" customHeight="1" x14ac:dyDescent="0.2">
      <c r="A166" s="4"/>
      <c r="B166" s="5"/>
      <c r="C166" s="5"/>
      <c r="D166" s="7"/>
      <c r="E166" s="70"/>
      <c r="F166" s="71"/>
      <c r="G166" s="71"/>
      <c r="H166" s="71"/>
      <c r="I166" s="71"/>
      <c r="J166" s="71"/>
      <c r="K166" s="71"/>
      <c r="L166" s="72"/>
      <c r="M166" s="13"/>
      <c r="N166" s="13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"/>
      <c r="AF166" s="19"/>
      <c r="AG166" s="19"/>
      <c r="AH166" s="23"/>
      <c r="AI166" s="4"/>
      <c r="AJ166" s="5"/>
      <c r="AK166" s="5"/>
      <c r="AL166" s="7"/>
      <c r="AM166" s="70"/>
      <c r="AN166" s="71"/>
      <c r="AO166" s="71"/>
      <c r="AP166" s="71"/>
      <c r="AQ166" s="71"/>
      <c r="AR166" s="71"/>
      <c r="AS166" s="71"/>
      <c r="AT166" s="72"/>
      <c r="AU166" s="13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"/>
      <c r="BM166" s="7"/>
      <c r="BN166" s="19"/>
      <c r="BO166" s="19"/>
      <c r="BP166" s="23"/>
      <c r="BQ166" s="5"/>
      <c r="BR166" s="5"/>
      <c r="BS166" s="5"/>
    </row>
    <row r="167" spans="1:71" ht="8.25" customHeight="1" x14ac:dyDescent="0.2">
      <c r="A167" s="4"/>
      <c r="B167" s="5"/>
      <c r="C167" s="5"/>
      <c r="D167" s="7"/>
      <c r="E167" s="73"/>
      <c r="F167" s="74"/>
      <c r="G167" s="74"/>
      <c r="H167" s="74"/>
      <c r="I167" s="74"/>
      <c r="J167" s="74"/>
      <c r="K167" s="74"/>
      <c r="L167" s="75"/>
      <c r="M167" s="13"/>
      <c r="N167" s="13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"/>
      <c r="AF167" s="19"/>
      <c r="AG167" s="19"/>
      <c r="AH167" s="23"/>
      <c r="AI167" s="4"/>
      <c r="AJ167" s="5"/>
      <c r="AK167" s="5"/>
      <c r="AL167" s="7"/>
      <c r="AM167" s="73"/>
      <c r="AN167" s="74"/>
      <c r="AO167" s="74"/>
      <c r="AP167" s="74"/>
      <c r="AQ167" s="74"/>
      <c r="AR167" s="74"/>
      <c r="AS167" s="74"/>
      <c r="AT167" s="75"/>
      <c r="AU167" s="13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"/>
      <c r="BM167" s="7"/>
      <c r="BN167" s="19"/>
      <c r="BO167" s="19"/>
      <c r="BP167" s="23"/>
      <c r="BQ167" s="5"/>
      <c r="BR167" s="5"/>
      <c r="BS167" s="5"/>
    </row>
    <row r="168" spans="1:71" ht="8.25" customHeight="1" x14ac:dyDescent="0.4">
      <c r="A168" s="10"/>
      <c r="B168" s="11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20"/>
      <c r="AG168" s="20"/>
      <c r="AH168" s="24"/>
      <c r="AI168" s="11"/>
      <c r="AJ168" s="11"/>
      <c r="AK168" s="11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20"/>
      <c r="BO168" s="20"/>
      <c r="BP168" s="24"/>
      <c r="BQ168" s="5"/>
      <c r="BR168" s="5"/>
      <c r="BS168" s="5"/>
    </row>
    <row r="169" spans="1:71" ht="7.5" customHeight="1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22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22"/>
      <c r="BQ169" s="5"/>
      <c r="BR169" s="5"/>
      <c r="BS169" s="5"/>
    </row>
    <row r="170" spans="1:71" ht="8.25" customHeight="1" x14ac:dyDescent="0.2">
      <c r="A170" s="4"/>
      <c r="B170" s="65" t="s">
        <v>11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5"/>
      <c r="AH170" s="22"/>
      <c r="AI170" s="5"/>
      <c r="AJ170" s="65" t="s">
        <v>11</v>
      </c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5"/>
      <c r="BP170" s="22"/>
      <c r="BQ170" s="5"/>
      <c r="BR170" s="5"/>
      <c r="BS170" s="5"/>
    </row>
    <row r="171" spans="1:71" ht="8.25" customHeight="1" x14ac:dyDescent="0.2">
      <c r="A171" s="4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5"/>
      <c r="AH171" s="22"/>
      <c r="AI171" s="5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5"/>
      <c r="BP171" s="22"/>
      <c r="BQ171" s="5"/>
      <c r="BR171" s="5"/>
      <c r="BS171" s="5"/>
    </row>
    <row r="172" spans="1:71" ht="8.25" customHeight="1" x14ac:dyDescent="0.2">
      <c r="A172" s="4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5"/>
      <c r="AH172" s="22"/>
      <c r="AI172" s="5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5"/>
      <c r="BP172" s="22"/>
      <c r="BQ172" s="5"/>
      <c r="BR172" s="5"/>
      <c r="BS172" s="5"/>
    </row>
    <row r="173" spans="1:71" ht="8.25" customHeight="1" x14ac:dyDescent="0.2">
      <c r="A173" s="4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5"/>
      <c r="AH173" s="22"/>
      <c r="AI173" s="5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5"/>
      <c r="BP173" s="22"/>
      <c r="BQ173" s="5"/>
      <c r="BR173" s="5"/>
      <c r="BS173" s="5"/>
    </row>
    <row r="174" spans="1:71" ht="8.25" customHeight="1" x14ac:dyDescent="0.2">
      <c r="A174" s="4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5"/>
      <c r="AH174" s="22"/>
      <c r="AI174" s="5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5"/>
      <c r="BP174" s="22"/>
      <c r="BQ174" s="5"/>
      <c r="BR174" s="5"/>
      <c r="BS174" s="5"/>
    </row>
    <row r="175" spans="1:71" ht="8.25" customHeight="1" x14ac:dyDescent="0.2">
      <c r="A175" s="4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5"/>
      <c r="AH175" s="22"/>
      <c r="AI175" s="5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5"/>
      <c r="BP175" s="22"/>
      <c r="BQ175" s="5"/>
      <c r="BR175" s="5"/>
      <c r="BS175" s="5"/>
    </row>
    <row r="176" spans="1:71" ht="8.25" customHeight="1" x14ac:dyDescent="0.2">
      <c r="A176" s="4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16"/>
      <c r="AH176" s="23"/>
      <c r="AI176" s="5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16"/>
      <c r="BP176" s="23"/>
      <c r="BQ176" s="5"/>
      <c r="BR176" s="5"/>
      <c r="BS176" s="5"/>
    </row>
    <row r="177" spans="1:71" ht="8.25" customHeight="1" x14ac:dyDescent="0.2">
      <c r="A177" s="4"/>
      <c r="B177" s="6"/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17"/>
      <c r="AG177" s="18"/>
      <c r="AH177" s="23"/>
      <c r="AI177" s="5"/>
      <c r="AJ177" s="6"/>
      <c r="AK177" s="6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17"/>
      <c r="BO177" s="18"/>
      <c r="BP177" s="23"/>
      <c r="BQ177" s="5"/>
      <c r="BR177" s="5"/>
      <c r="BS177" s="5"/>
    </row>
    <row r="178" spans="1:71" ht="8.25" customHeight="1" x14ac:dyDescent="0.2">
      <c r="A178" s="4"/>
      <c r="B178" s="6"/>
      <c r="C178" s="6"/>
      <c r="D178" s="62" t="str">
        <f>IF(入力!$C$1="","",入力!$C$1)</f>
        <v/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30"/>
      <c r="AG178" s="30"/>
      <c r="AH178" s="23"/>
      <c r="AI178" s="5"/>
      <c r="AJ178" s="6"/>
      <c r="AK178" s="6"/>
      <c r="AL178" s="62" t="str">
        <f>IF(入力!$C$1="","",入力!$C$1)</f>
        <v/>
      </c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14"/>
      <c r="BO178" s="14"/>
      <c r="BP178" s="23"/>
      <c r="BQ178" s="5"/>
      <c r="BR178" s="5"/>
      <c r="BS178" s="5"/>
    </row>
    <row r="179" spans="1:71" ht="8.25" customHeight="1" x14ac:dyDescent="0.2">
      <c r="A179" s="4"/>
      <c r="B179" s="6"/>
      <c r="C179" s="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30"/>
      <c r="AG179" s="30"/>
      <c r="AH179" s="23"/>
      <c r="AI179" s="5"/>
      <c r="AJ179" s="6"/>
      <c r="AK179" s="6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14"/>
      <c r="BO179" s="14"/>
      <c r="BP179" s="23"/>
      <c r="BQ179" s="5"/>
      <c r="BR179" s="5"/>
      <c r="BS179" s="5"/>
    </row>
    <row r="180" spans="1:71" ht="8.25" customHeight="1" x14ac:dyDescent="0.2">
      <c r="A180" s="4"/>
      <c r="B180" s="5"/>
      <c r="C180" s="5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30"/>
      <c r="AG180" s="30"/>
      <c r="AH180" s="23"/>
      <c r="AI180" s="5"/>
      <c r="AJ180" s="5"/>
      <c r="AK180" s="5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14"/>
      <c r="BO180" s="14"/>
      <c r="BP180" s="23"/>
      <c r="BQ180" s="5"/>
      <c r="BR180" s="5"/>
      <c r="BS180" s="5"/>
    </row>
    <row r="181" spans="1:71" ht="8.25" customHeight="1" x14ac:dyDescent="0.2">
      <c r="A181" s="4"/>
      <c r="B181" s="5"/>
      <c r="C181" s="5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30"/>
      <c r="AG181" s="30"/>
      <c r="AH181" s="23"/>
      <c r="AI181" s="5"/>
      <c r="AJ181" s="5"/>
      <c r="AK181" s="5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14"/>
      <c r="BO181" s="14"/>
      <c r="BP181" s="23"/>
      <c r="BQ181" s="5"/>
      <c r="BR181" s="5"/>
      <c r="BS181" s="5"/>
    </row>
    <row r="182" spans="1:71" ht="8.25" customHeight="1" x14ac:dyDescent="0.2">
      <c r="A182" s="4"/>
      <c r="B182" s="5"/>
      <c r="C182" s="5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30"/>
      <c r="AG182" s="30"/>
      <c r="AH182" s="23"/>
      <c r="AI182" s="5"/>
      <c r="AJ182" s="5"/>
      <c r="AK182" s="5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14"/>
      <c r="BO182" s="14"/>
      <c r="BP182" s="23"/>
      <c r="BQ182" s="5"/>
      <c r="BR182" s="5"/>
      <c r="BS182" s="5"/>
    </row>
    <row r="183" spans="1:71" ht="8.25" customHeight="1" x14ac:dyDescent="0.2">
      <c r="A183" s="4"/>
      <c r="B183" s="5"/>
      <c r="C183" s="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18"/>
      <c r="AG183" s="18"/>
      <c r="AH183" s="23"/>
      <c r="AI183" s="5"/>
      <c r="AJ183" s="5"/>
      <c r="AK183" s="5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18"/>
      <c r="BO183" s="18"/>
      <c r="BP183" s="23"/>
      <c r="BQ183" s="5"/>
      <c r="BR183" s="5"/>
      <c r="BS183" s="5"/>
    </row>
    <row r="184" spans="1:71" ht="8.25" customHeight="1" x14ac:dyDescent="0.2">
      <c r="A184" s="4"/>
      <c r="B184" s="5"/>
      <c r="C184" s="5"/>
      <c r="D184" s="7"/>
      <c r="E184" s="67">
        <v>17</v>
      </c>
      <c r="F184" s="68"/>
      <c r="G184" s="68"/>
      <c r="H184" s="68"/>
      <c r="I184" s="68"/>
      <c r="J184" s="68"/>
      <c r="K184" s="68"/>
      <c r="L184" s="69"/>
      <c r="M184" s="13"/>
      <c r="N184" s="13"/>
      <c r="O184" s="76" t="s">
        <v>3</v>
      </c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"/>
      <c r="AF184" s="19"/>
      <c r="AG184" s="19"/>
      <c r="AH184" s="23"/>
      <c r="AI184" s="4"/>
      <c r="AJ184" s="5"/>
      <c r="AK184" s="5"/>
      <c r="AL184" s="7"/>
      <c r="AM184" s="67">
        <v>18</v>
      </c>
      <c r="AN184" s="68"/>
      <c r="AO184" s="68"/>
      <c r="AP184" s="68"/>
      <c r="AQ184" s="68"/>
      <c r="AR184" s="68"/>
      <c r="AS184" s="68"/>
      <c r="AT184" s="69"/>
      <c r="AU184" s="13"/>
      <c r="AV184" s="76" t="s">
        <v>3</v>
      </c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"/>
      <c r="BM184" s="7"/>
      <c r="BN184" s="19"/>
      <c r="BO184" s="19"/>
      <c r="BP184" s="23"/>
      <c r="BQ184" s="5"/>
      <c r="BR184" s="5"/>
      <c r="BS184" s="5"/>
    </row>
    <row r="185" spans="1:71" ht="8.25" customHeight="1" x14ac:dyDescent="0.2">
      <c r="A185" s="4"/>
      <c r="B185" s="5"/>
      <c r="C185" s="5"/>
      <c r="D185" s="7"/>
      <c r="E185" s="70"/>
      <c r="F185" s="71"/>
      <c r="G185" s="71"/>
      <c r="H185" s="71"/>
      <c r="I185" s="71"/>
      <c r="J185" s="71"/>
      <c r="K185" s="71"/>
      <c r="L185" s="72"/>
      <c r="M185" s="13"/>
      <c r="N185" s="13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"/>
      <c r="AF185" s="19"/>
      <c r="AG185" s="19"/>
      <c r="AH185" s="23"/>
      <c r="AI185" s="4"/>
      <c r="AJ185" s="5"/>
      <c r="AK185" s="5"/>
      <c r="AL185" s="7"/>
      <c r="AM185" s="70"/>
      <c r="AN185" s="71"/>
      <c r="AO185" s="71"/>
      <c r="AP185" s="71"/>
      <c r="AQ185" s="71"/>
      <c r="AR185" s="71"/>
      <c r="AS185" s="71"/>
      <c r="AT185" s="72"/>
      <c r="AU185" s="13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"/>
      <c r="BM185" s="7"/>
      <c r="BN185" s="19"/>
      <c r="BO185" s="19"/>
      <c r="BP185" s="23"/>
      <c r="BQ185" s="5"/>
      <c r="BR185" s="5"/>
      <c r="BS185" s="5"/>
    </row>
    <row r="186" spans="1:71" ht="8.25" customHeight="1" x14ac:dyDescent="0.2">
      <c r="A186" s="4"/>
      <c r="B186" s="5"/>
      <c r="C186" s="5"/>
      <c r="D186" s="7"/>
      <c r="E186" s="70"/>
      <c r="F186" s="71"/>
      <c r="G186" s="71"/>
      <c r="H186" s="71"/>
      <c r="I186" s="71"/>
      <c r="J186" s="71"/>
      <c r="K186" s="71"/>
      <c r="L186" s="72"/>
      <c r="M186" s="13"/>
      <c r="N186" s="13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"/>
      <c r="AF186" s="19"/>
      <c r="AG186" s="19"/>
      <c r="AH186" s="23"/>
      <c r="AI186" s="4"/>
      <c r="AJ186" s="5"/>
      <c r="AK186" s="5"/>
      <c r="AL186" s="7"/>
      <c r="AM186" s="70"/>
      <c r="AN186" s="71"/>
      <c r="AO186" s="71"/>
      <c r="AP186" s="71"/>
      <c r="AQ186" s="71"/>
      <c r="AR186" s="71"/>
      <c r="AS186" s="71"/>
      <c r="AT186" s="72"/>
      <c r="AU186" s="13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"/>
      <c r="BM186" s="7"/>
      <c r="BN186" s="19"/>
      <c r="BO186" s="19"/>
      <c r="BP186" s="23"/>
      <c r="BQ186" s="5"/>
      <c r="BR186" s="5"/>
      <c r="BS186" s="5"/>
    </row>
    <row r="187" spans="1:71" ht="8.25" customHeight="1" x14ac:dyDescent="0.2">
      <c r="A187" s="4"/>
      <c r="B187" s="5"/>
      <c r="C187" s="5"/>
      <c r="D187" s="7"/>
      <c r="E187" s="70"/>
      <c r="F187" s="71"/>
      <c r="G187" s="71"/>
      <c r="H187" s="71"/>
      <c r="I187" s="71"/>
      <c r="J187" s="71"/>
      <c r="K187" s="71"/>
      <c r="L187" s="72"/>
      <c r="M187" s="13"/>
      <c r="N187" s="13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"/>
      <c r="AF187" s="19"/>
      <c r="AG187" s="19"/>
      <c r="AH187" s="23"/>
      <c r="AI187" s="4"/>
      <c r="AJ187" s="5"/>
      <c r="AK187" s="5"/>
      <c r="AL187" s="7"/>
      <c r="AM187" s="70"/>
      <c r="AN187" s="71"/>
      <c r="AO187" s="71"/>
      <c r="AP187" s="71"/>
      <c r="AQ187" s="71"/>
      <c r="AR187" s="71"/>
      <c r="AS187" s="71"/>
      <c r="AT187" s="72"/>
      <c r="AU187" s="13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"/>
      <c r="BM187" s="7"/>
      <c r="BN187" s="19"/>
      <c r="BO187" s="19"/>
      <c r="BP187" s="23"/>
      <c r="BQ187" s="5"/>
      <c r="BR187" s="5"/>
      <c r="BS187" s="5"/>
    </row>
    <row r="188" spans="1:71" ht="8.25" customHeight="1" x14ac:dyDescent="0.2">
      <c r="A188" s="4"/>
      <c r="B188" s="5"/>
      <c r="C188" s="5"/>
      <c r="D188" s="7"/>
      <c r="E188" s="73"/>
      <c r="F188" s="74"/>
      <c r="G188" s="74"/>
      <c r="H188" s="74"/>
      <c r="I188" s="74"/>
      <c r="J188" s="74"/>
      <c r="K188" s="74"/>
      <c r="L188" s="75"/>
      <c r="M188" s="13"/>
      <c r="N188" s="13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"/>
      <c r="AF188" s="19"/>
      <c r="AG188" s="19"/>
      <c r="AH188" s="23"/>
      <c r="AI188" s="4"/>
      <c r="AJ188" s="5"/>
      <c r="AK188" s="5"/>
      <c r="AL188" s="7"/>
      <c r="AM188" s="73"/>
      <c r="AN188" s="74"/>
      <c r="AO188" s="74"/>
      <c r="AP188" s="74"/>
      <c r="AQ188" s="74"/>
      <c r="AR188" s="74"/>
      <c r="AS188" s="74"/>
      <c r="AT188" s="75"/>
      <c r="AU188" s="13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"/>
      <c r="BM188" s="7"/>
      <c r="BN188" s="19"/>
      <c r="BO188" s="19"/>
      <c r="BP188" s="23"/>
      <c r="BQ188" s="5"/>
      <c r="BR188" s="5"/>
      <c r="BS188" s="5"/>
    </row>
    <row r="189" spans="1:71" ht="8.25" customHeight="1" x14ac:dyDescent="0.4">
      <c r="A189" s="10"/>
      <c r="B189" s="11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20"/>
      <c r="AG189" s="20"/>
      <c r="AH189" s="24"/>
      <c r="AI189" s="11"/>
      <c r="AJ189" s="11"/>
      <c r="AK189" s="11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20"/>
      <c r="BO189" s="20"/>
      <c r="BP189" s="24"/>
      <c r="BQ189" s="5"/>
      <c r="BR189" s="5"/>
      <c r="BS189" s="5"/>
    </row>
    <row r="190" spans="1:71" ht="7.5" customHeight="1" x14ac:dyDescent="0.2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22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22"/>
      <c r="BQ190" s="5"/>
      <c r="BR190" s="5"/>
      <c r="BS190" s="5"/>
    </row>
    <row r="191" spans="1:71" ht="8.25" customHeight="1" x14ac:dyDescent="0.2">
      <c r="A191" s="4"/>
      <c r="B191" s="65" t="s">
        <v>11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5"/>
      <c r="AH191" s="22"/>
      <c r="AI191" s="5"/>
      <c r="AJ191" s="65" t="s">
        <v>11</v>
      </c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5"/>
      <c r="BP191" s="22"/>
      <c r="BQ191" s="5"/>
      <c r="BR191" s="5"/>
      <c r="BS191" s="5"/>
    </row>
    <row r="192" spans="1:71" ht="8.25" customHeight="1" x14ac:dyDescent="0.2">
      <c r="A192" s="4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5"/>
      <c r="AH192" s="22"/>
      <c r="AI192" s="5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5"/>
      <c r="BP192" s="22"/>
      <c r="BQ192" s="5"/>
      <c r="BR192" s="5"/>
      <c r="BS192" s="5"/>
    </row>
    <row r="193" spans="1:71" ht="8.25" customHeight="1" x14ac:dyDescent="0.2">
      <c r="A193" s="4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5"/>
      <c r="AH193" s="22"/>
      <c r="AI193" s="5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5"/>
      <c r="BP193" s="22"/>
      <c r="BQ193" s="5"/>
      <c r="BR193" s="5"/>
      <c r="BS193" s="5"/>
    </row>
    <row r="194" spans="1:71" ht="8.25" customHeight="1" x14ac:dyDescent="0.2">
      <c r="A194" s="4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5"/>
      <c r="AH194" s="22"/>
      <c r="AI194" s="5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5"/>
      <c r="BP194" s="22"/>
      <c r="BQ194" s="5"/>
      <c r="BR194" s="5"/>
      <c r="BS194" s="5"/>
    </row>
    <row r="195" spans="1:71" ht="8.25" customHeight="1" x14ac:dyDescent="0.2">
      <c r="A195" s="4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5"/>
      <c r="AH195" s="22"/>
      <c r="AI195" s="5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5"/>
      <c r="BP195" s="22"/>
      <c r="BQ195" s="5"/>
      <c r="BR195" s="5"/>
      <c r="BS195" s="5"/>
    </row>
    <row r="196" spans="1:71" ht="8.25" customHeight="1" x14ac:dyDescent="0.2">
      <c r="A196" s="4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5"/>
      <c r="AH196" s="22"/>
      <c r="AI196" s="5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5"/>
      <c r="BP196" s="22"/>
      <c r="BQ196" s="5"/>
      <c r="BR196" s="5"/>
      <c r="BS196" s="5"/>
    </row>
    <row r="197" spans="1:71" ht="8.25" customHeight="1" x14ac:dyDescent="0.2">
      <c r="A197" s="4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16"/>
      <c r="AH197" s="23"/>
      <c r="AI197" s="5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16"/>
      <c r="BP197" s="23"/>
      <c r="BQ197" s="5"/>
      <c r="BR197" s="5"/>
      <c r="BS197" s="5"/>
    </row>
    <row r="198" spans="1:71" ht="8.25" customHeight="1" x14ac:dyDescent="0.2">
      <c r="A198" s="4"/>
      <c r="B198" s="6"/>
      <c r="C198" s="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17"/>
      <c r="AG198" s="18"/>
      <c r="AH198" s="23"/>
      <c r="AI198" s="5"/>
      <c r="AJ198" s="6"/>
      <c r="AK198" s="6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17"/>
      <c r="BO198" s="18"/>
      <c r="BP198" s="23"/>
      <c r="BQ198" s="5"/>
      <c r="BR198" s="5"/>
      <c r="BS198" s="5"/>
    </row>
    <row r="199" spans="1:71" ht="8.25" customHeight="1" x14ac:dyDescent="0.2">
      <c r="A199" s="4"/>
      <c r="B199" s="6"/>
      <c r="C199" s="6"/>
      <c r="D199" s="62" t="str">
        <f>IF(入力!$C$1="","",入力!$C$1)</f>
        <v/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30"/>
      <c r="AG199" s="30"/>
      <c r="AH199" s="23"/>
      <c r="AI199" s="5"/>
      <c r="AJ199" s="6"/>
      <c r="AK199" s="6"/>
      <c r="AL199" s="62" t="str">
        <f>IF(入力!$C$1="","",入力!$C$1)</f>
        <v/>
      </c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14"/>
      <c r="BO199" s="14"/>
      <c r="BP199" s="23"/>
      <c r="BQ199" s="5"/>
      <c r="BR199" s="5"/>
      <c r="BS199" s="5"/>
    </row>
    <row r="200" spans="1:71" ht="8.25" customHeight="1" x14ac:dyDescent="0.2">
      <c r="A200" s="4"/>
      <c r="B200" s="6"/>
      <c r="C200" s="6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30"/>
      <c r="AG200" s="30"/>
      <c r="AH200" s="23"/>
      <c r="AI200" s="5"/>
      <c r="AJ200" s="6"/>
      <c r="AK200" s="6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14"/>
      <c r="BO200" s="14"/>
      <c r="BP200" s="23"/>
      <c r="BQ200" s="5"/>
      <c r="BR200" s="5"/>
      <c r="BS200" s="5"/>
    </row>
    <row r="201" spans="1:71" ht="8.25" customHeight="1" x14ac:dyDescent="0.2">
      <c r="A201" s="4"/>
      <c r="B201" s="5"/>
      <c r="C201" s="5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30"/>
      <c r="AG201" s="30"/>
      <c r="AH201" s="23"/>
      <c r="AI201" s="5"/>
      <c r="AJ201" s="5"/>
      <c r="AK201" s="5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14"/>
      <c r="BO201" s="14"/>
      <c r="BP201" s="23"/>
      <c r="BQ201" s="5"/>
      <c r="BR201" s="5"/>
      <c r="BS201" s="5"/>
    </row>
    <row r="202" spans="1:71" ht="8.25" customHeight="1" x14ac:dyDescent="0.2">
      <c r="A202" s="4"/>
      <c r="B202" s="5"/>
      <c r="C202" s="5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30"/>
      <c r="AG202" s="30"/>
      <c r="AH202" s="23"/>
      <c r="AI202" s="5"/>
      <c r="AJ202" s="5"/>
      <c r="AK202" s="5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14"/>
      <c r="BO202" s="14"/>
      <c r="BP202" s="23"/>
      <c r="BQ202" s="5"/>
      <c r="BR202" s="5"/>
      <c r="BS202" s="5"/>
    </row>
    <row r="203" spans="1:71" ht="8.25" customHeight="1" x14ac:dyDescent="0.2">
      <c r="A203" s="4"/>
      <c r="B203" s="5"/>
      <c r="C203" s="5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30"/>
      <c r="AG203" s="30"/>
      <c r="AH203" s="23"/>
      <c r="AI203" s="5"/>
      <c r="AJ203" s="5"/>
      <c r="AK203" s="5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14"/>
      <c r="BO203" s="14"/>
      <c r="BP203" s="23"/>
      <c r="BQ203" s="5"/>
      <c r="BR203" s="5"/>
      <c r="BS203" s="5"/>
    </row>
    <row r="204" spans="1:71" ht="8.25" customHeight="1" x14ac:dyDescent="0.2">
      <c r="A204" s="4"/>
      <c r="B204" s="5"/>
      <c r="C204" s="5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18"/>
      <c r="AG204" s="18"/>
      <c r="AH204" s="23"/>
      <c r="AI204" s="5"/>
      <c r="AJ204" s="5"/>
      <c r="AK204" s="5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18"/>
      <c r="BO204" s="18"/>
      <c r="BP204" s="23"/>
      <c r="BQ204" s="5"/>
      <c r="BR204" s="5"/>
      <c r="BS204" s="5"/>
    </row>
    <row r="205" spans="1:71" ht="8.25" customHeight="1" x14ac:dyDescent="0.2">
      <c r="A205" s="4"/>
      <c r="B205" s="5"/>
      <c r="C205" s="5"/>
      <c r="D205" s="7"/>
      <c r="E205" s="67">
        <v>19</v>
      </c>
      <c r="F205" s="68"/>
      <c r="G205" s="68"/>
      <c r="H205" s="68"/>
      <c r="I205" s="68"/>
      <c r="J205" s="68"/>
      <c r="K205" s="68"/>
      <c r="L205" s="69"/>
      <c r="M205" s="13"/>
      <c r="N205" s="13"/>
      <c r="O205" s="76" t="s">
        <v>3</v>
      </c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"/>
      <c r="AF205" s="19"/>
      <c r="AG205" s="19"/>
      <c r="AH205" s="23"/>
      <c r="AI205" s="4"/>
      <c r="AJ205" s="5"/>
      <c r="AK205" s="5"/>
      <c r="AL205" s="7"/>
      <c r="AM205" s="67">
        <v>20</v>
      </c>
      <c r="AN205" s="68"/>
      <c r="AO205" s="68"/>
      <c r="AP205" s="68"/>
      <c r="AQ205" s="68"/>
      <c r="AR205" s="68"/>
      <c r="AS205" s="68"/>
      <c r="AT205" s="69"/>
      <c r="AU205" s="13"/>
      <c r="AV205" s="76" t="s">
        <v>3</v>
      </c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"/>
      <c r="BM205" s="7"/>
      <c r="BN205" s="19"/>
      <c r="BO205" s="19"/>
      <c r="BP205" s="23"/>
      <c r="BQ205" s="5"/>
      <c r="BR205" s="5"/>
      <c r="BS205" s="5"/>
    </row>
    <row r="206" spans="1:71" ht="8.25" customHeight="1" x14ac:dyDescent="0.2">
      <c r="A206" s="4"/>
      <c r="B206" s="5"/>
      <c r="C206" s="5"/>
      <c r="D206" s="7"/>
      <c r="E206" s="70"/>
      <c r="F206" s="71"/>
      <c r="G206" s="71"/>
      <c r="H206" s="71"/>
      <c r="I206" s="71"/>
      <c r="J206" s="71"/>
      <c r="K206" s="71"/>
      <c r="L206" s="72"/>
      <c r="M206" s="13"/>
      <c r="N206" s="13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"/>
      <c r="AF206" s="19"/>
      <c r="AG206" s="19"/>
      <c r="AH206" s="23"/>
      <c r="AI206" s="4"/>
      <c r="AJ206" s="5"/>
      <c r="AK206" s="5"/>
      <c r="AL206" s="7"/>
      <c r="AM206" s="70"/>
      <c r="AN206" s="71"/>
      <c r="AO206" s="71"/>
      <c r="AP206" s="71"/>
      <c r="AQ206" s="71"/>
      <c r="AR206" s="71"/>
      <c r="AS206" s="71"/>
      <c r="AT206" s="72"/>
      <c r="AU206" s="13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"/>
      <c r="BM206" s="7"/>
      <c r="BN206" s="19"/>
      <c r="BO206" s="19"/>
      <c r="BP206" s="23"/>
      <c r="BQ206" s="5"/>
      <c r="BR206" s="5"/>
      <c r="BS206" s="5"/>
    </row>
    <row r="207" spans="1:71" ht="8.25" customHeight="1" x14ac:dyDescent="0.2">
      <c r="A207" s="4"/>
      <c r="B207" s="5"/>
      <c r="C207" s="5"/>
      <c r="D207" s="7"/>
      <c r="E207" s="70"/>
      <c r="F207" s="71"/>
      <c r="G207" s="71"/>
      <c r="H207" s="71"/>
      <c r="I207" s="71"/>
      <c r="J207" s="71"/>
      <c r="K207" s="71"/>
      <c r="L207" s="72"/>
      <c r="M207" s="13"/>
      <c r="N207" s="13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"/>
      <c r="AF207" s="19"/>
      <c r="AG207" s="19"/>
      <c r="AH207" s="23"/>
      <c r="AI207" s="4"/>
      <c r="AJ207" s="5"/>
      <c r="AK207" s="5"/>
      <c r="AL207" s="7"/>
      <c r="AM207" s="70"/>
      <c r="AN207" s="71"/>
      <c r="AO207" s="71"/>
      <c r="AP207" s="71"/>
      <c r="AQ207" s="71"/>
      <c r="AR207" s="71"/>
      <c r="AS207" s="71"/>
      <c r="AT207" s="72"/>
      <c r="AU207" s="13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"/>
      <c r="BM207" s="7"/>
      <c r="BN207" s="19"/>
      <c r="BO207" s="19"/>
      <c r="BP207" s="23"/>
      <c r="BQ207" s="5"/>
      <c r="BR207" s="5"/>
      <c r="BS207" s="5"/>
    </row>
    <row r="208" spans="1:71" ht="8.25" customHeight="1" x14ac:dyDescent="0.2">
      <c r="A208" s="4"/>
      <c r="B208" s="5"/>
      <c r="C208" s="5"/>
      <c r="D208" s="7"/>
      <c r="E208" s="70"/>
      <c r="F208" s="71"/>
      <c r="G208" s="71"/>
      <c r="H208" s="71"/>
      <c r="I208" s="71"/>
      <c r="J208" s="71"/>
      <c r="K208" s="71"/>
      <c r="L208" s="72"/>
      <c r="M208" s="13"/>
      <c r="N208" s="13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"/>
      <c r="AF208" s="19"/>
      <c r="AG208" s="19"/>
      <c r="AH208" s="23"/>
      <c r="AI208" s="4"/>
      <c r="AJ208" s="5"/>
      <c r="AK208" s="5"/>
      <c r="AL208" s="7"/>
      <c r="AM208" s="70"/>
      <c r="AN208" s="71"/>
      <c r="AO208" s="71"/>
      <c r="AP208" s="71"/>
      <c r="AQ208" s="71"/>
      <c r="AR208" s="71"/>
      <c r="AS208" s="71"/>
      <c r="AT208" s="72"/>
      <c r="AU208" s="13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"/>
      <c r="BM208" s="7"/>
      <c r="BN208" s="19"/>
      <c r="BO208" s="19"/>
      <c r="BP208" s="23"/>
      <c r="BQ208" s="5"/>
      <c r="BR208" s="5"/>
      <c r="BS208" s="5"/>
    </row>
    <row r="209" spans="1:71" ht="8.25" customHeight="1" x14ac:dyDescent="0.2">
      <c r="A209" s="4"/>
      <c r="B209" s="5"/>
      <c r="C209" s="5"/>
      <c r="D209" s="7"/>
      <c r="E209" s="73"/>
      <c r="F209" s="74"/>
      <c r="G209" s="74"/>
      <c r="H209" s="74"/>
      <c r="I209" s="74"/>
      <c r="J209" s="74"/>
      <c r="K209" s="74"/>
      <c r="L209" s="75"/>
      <c r="M209" s="13"/>
      <c r="N209" s="13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"/>
      <c r="AF209" s="19"/>
      <c r="AG209" s="19"/>
      <c r="AH209" s="23"/>
      <c r="AI209" s="4"/>
      <c r="AJ209" s="5"/>
      <c r="AK209" s="5"/>
      <c r="AL209" s="7"/>
      <c r="AM209" s="73"/>
      <c r="AN209" s="74"/>
      <c r="AO209" s="74"/>
      <c r="AP209" s="74"/>
      <c r="AQ209" s="74"/>
      <c r="AR209" s="74"/>
      <c r="AS209" s="74"/>
      <c r="AT209" s="75"/>
      <c r="AU209" s="13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"/>
      <c r="BM209" s="7"/>
      <c r="BN209" s="19"/>
      <c r="BO209" s="19"/>
      <c r="BP209" s="23"/>
      <c r="BQ209" s="5"/>
      <c r="BR209" s="5"/>
      <c r="BS209" s="5"/>
    </row>
    <row r="210" spans="1:71" ht="8.25" customHeight="1" x14ac:dyDescent="0.4">
      <c r="A210" s="10"/>
      <c r="B210" s="11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20"/>
      <c r="AG210" s="20"/>
      <c r="AH210" s="24"/>
      <c r="AI210" s="11"/>
      <c r="AJ210" s="11"/>
      <c r="AK210" s="11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20"/>
      <c r="BO210" s="20"/>
      <c r="BP210" s="24"/>
      <c r="BQ210" s="5"/>
      <c r="BR210" s="5"/>
      <c r="BS210" s="5"/>
    </row>
    <row r="211" spans="1:71" ht="8.25" customHeight="1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15"/>
      <c r="AG211" s="15"/>
      <c r="AH211" s="21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25"/>
      <c r="BQ211" s="5"/>
      <c r="BR211" s="26"/>
      <c r="BS211" s="5"/>
    </row>
    <row r="212" spans="1:71" ht="8.25" customHeight="1" x14ac:dyDescent="0.2">
      <c r="A212" s="4"/>
      <c r="B212" s="65" t="s">
        <v>11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5"/>
      <c r="AH212" s="22"/>
      <c r="AI212" s="5"/>
      <c r="AJ212" s="65" t="s">
        <v>11</v>
      </c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5"/>
      <c r="BP212" s="22"/>
      <c r="BQ212" s="5"/>
      <c r="BR212" s="5"/>
      <c r="BS212" s="5"/>
    </row>
    <row r="213" spans="1:71" ht="8.25" customHeight="1" x14ac:dyDescent="0.2">
      <c r="A213" s="4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5"/>
      <c r="AH213" s="22"/>
      <c r="AI213" s="5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5"/>
      <c r="BP213" s="22"/>
      <c r="BQ213" s="5"/>
      <c r="BR213" s="5"/>
      <c r="BS213" s="5"/>
    </row>
    <row r="214" spans="1:71" ht="8.25" customHeight="1" x14ac:dyDescent="0.2">
      <c r="A214" s="4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5"/>
      <c r="AH214" s="22"/>
      <c r="AI214" s="5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5"/>
      <c r="BP214" s="22"/>
      <c r="BQ214" s="5"/>
      <c r="BR214" s="5"/>
      <c r="BS214" s="5"/>
    </row>
    <row r="215" spans="1:71" ht="8.25" customHeight="1" x14ac:dyDescent="0.2">
      <c r="A215" s="4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5"/>
      <c r="AH215" s="22"/>
      <c r="AI215" s="5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5"/>
      <c r="BP215" s="22"/>
      <c r="BQ215" s="5"/>
      <c r="BR215" s="5"/>
      <c r="BS215" s="5"/>
    </row>
    <row r="216" spans="1:71" ht="8.25" customHeight="1" x14ac:dyDescent="0.2">
      <c r="A216" s="4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5"/>
      <c r="AH216" s="22"/>
      <c r="AI216" s="5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5"/>
      <c r="BP216" s="22"/>
      <c r="BQ216" s="5"/>
      <c r="BR216" s="5"/>
      <c r="BS216" s="5"/>
    </row>
    <row r="217" spans="1:71" ht="8.25" customHeight="1" x14ac:dyDescent="0.2">
      <c r="A217" s="4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5"/>
      <c r="AH217" s="22"/>
      <c r="AI217" s="5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5"/>
      <c r="BP217" s="22"/>
      <c r="BQ217" s="5"/>
      <c r="BR217" s="5"/>
      <c r="BS217" s="5"/>
    </row>
    <row r="218" spans="1:71" ht="8.25" customHeight="1" x14ac:dyDescent="0.2">
      <c r="A218" s="4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16"/>
      <c r="AH218" s="23"/>
      <c r="AI218" s="5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16"/>
      <c r="BP218" s="23"/>
      <c r="BQ218" s="5"/>
      <c r="BR218" s="5"/>
      <c r="BS218" s="5"/>
    </row>
    <row r="219" spans="1:71" ht="8.25" customHeight="1" x14ac:dyDescent="0.2">
      <c r="A219" s="4"/>
      <c r="B219" s="6"/>
      <c r="C219" s="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17"/>
      <c r="AG219" s="18"/>
      <c r="AH219" s="23"/>
      <c r="AI219" s="5"/>
      <c r="AJ219" s="6"/>
      <c r="AK219" s="6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17"/>
      <c r="BO219" s="18"/>
      <c r="BP219" s="23"/>
      <c r="BQ219" s="5"/>
      <c r="BR219" s="5"/>
      <c r="BS219" s="5"/>
    </row>
    <row r="220" spans="1:71" ht="8.25" customHeight="1" x14ac:dyDescent="0.2">
      <c r="A220" s="4"/>
      <c r="B220" s="6"/>
      <c r="C220" s="6"/>
      <c r="D220" s="62" t="str">
        <f>IF(入力!$C$1="","",入力!$C$1)</f>
        <v/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30"/>
      <c r="AG220" s="30"/>
      <c r="AH220" s="23"/>
      <c r="AI220" s="5"/>
      <c r="AJ220" s="6"/>
      <c r="AK220" s="6"/>
      <c r="AL220" s="62" t="str">
        <f>IF(入力!$C$1="","",入力!$C$1)</f>
        <v/>
      </c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14"/>
      <c r="BO220" s="14"/>
      <c r="BP220" s="23"/>
      <c r="BQ220" s="5"/>
      <c r="BR220" s="5"/>
      <c r="BS220" s="5"/>
    </row>
    <row r="221" spans="1:71" ht="8.25" customHeight="1" x14ac:dyDescent="0.2">
      <c r="A221" s="4"/>
      <c r="B221" s="6"/>
      <c r="C221" s="6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30"/>
      <c r="AG221" s="30"/>
      <c r="AH221" s="23"/>
      <c r="AI221" s="5"/>
      <c r="AJ221" s="6"/>
      <c r="AK221" s="6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14"/>
      <c r="BO221" s="14"/>
      <c r="BP221" s="23"/>
      <c r="BQ221" s="5"/>
      <c r="BR221" s="5"/>
      <c r="BS221" s="5"/>
    </row>
    <row r="222" spans="1:71" ht="8.25" customHeight="1" x14ac:dyDescent="0.2">
      <c r="A222" s="4"/>
      <c r="B222" s="5"/>
      <c r="C222" s="5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30"/>
      <c r="AG222" s="30"/>
      <c r="AH222" s="23"/>
      <c r="AI222" s="5"/>
      <c r="AJ222" s="5"/>
      <c r="AK222" s="5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14"/>
      <c r="BO222" s="14"/>
      <c r="BP222" s="23"/>
      <c r="BQ222" s="5"/>
      <c r="BR222" s="5"/>
      <c r="BS222" s="5"/>
    </row>
    <row r="223" spans="1:71" ht="8.25" customHeight="1" x14ac:dyDescent="0.2">
      <c r="A223" s="4"/>
      <c r="B223" s="5"/>
      <c r="C223" s="5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30"/>
      <c r="AG223" s="30"/>
      <c r="AH223" s="23"/>
      <c r="AI223" s="5"/>
      <c r="AJ223" s="5"/>
      <c r="AK223" s="5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14"/>
      <c r="BO223" s="14"/>
      <c r="BP223" s="23"/>
      <c r="BQ223" s="5"/>
      <c r="BR223" s="5"/>
      <c r="BS223" s="5"/>
    </row>
    <row r="224" spans="1:71" ht="8.25" customHeight="1" x14ac:dyDescent="0.2">
      <c r="A224" s="4"/>
      <c r="B224" s="5"/>
      <c r="C224" s="5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30"/>
      <c r="AG224" s="30"/>
      <c r="AH224" s="23"/>
      <c r="AI224" s="5"/>
      <c r="AJ224" s="5"/>
      <c r="AK224" s="5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14"/>
      <c r="BO224" s="14"/>
      <c r="BP224" s="23"/>
      <c r="BQ224" s="5"/>
      <c r="BR224" s="5"/>
      <c r="BS224" s="5"/>
    </row>
    <row r="225" spans="1:84" ht="8.25" customHeight="1" x14ac:dyDescent="0.2">
      <c r="A225" s="4"/>
      <c r="B225" s="5"/>
      <c r="C225" s="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18"/>
      <c r="AG225" s="18"/>
      <c r="AH225" s="23"/>
      <c r="AI225" s="5"/>
      <c r="AJ225" s="5"/>
      <c r="AK225" s="5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18"/>
      <c r="BO225" s="18"/>
      <c r="BP225" s="23"/>
      <c r="BQ225" s="5"/>
      <c r="BR225" s="5"/>
      <c r="BS225" s="5"/>
    </row>
    <row r="226" spans="1:84" ht="8.25" customHeight="1" x14ac:dyDescent="0.2">
      <c r="A226" s="4"/>
      <c r="B226" s="5"/>
      <c r="C226" s="5"/>
      <c r="D226" s="7"/>
      <c r="E226" s="67">
        <v>21</v>
      </c>
      <c r="F226" s="68"/>
      <c r="G226" s="68"/>
      <c r="H226" s="68"/>
      <c r="I226" s="68"/>
      <c r="J226" s="68"/>
      <c r="K226" s="68"/>
      <c r="L226" s="69"/>
      <c r="M226" s="13"/>
      <c r="N226" s="13"/>
      <c r="O226" s="76" t="s">
        <v>3</v>
      </c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"/>
      <c r="AF226" s="19"/>
      <c r="AG226" s="19"/>
      <c r="AH226" s="23"/>
      <c r="AI226" s="4"/>
      <c r="AJ226" s="5"/>
      <c r="AK226" s="5"/>
      <c r="AL226" s="7"/>
      <c r="AM226" s="67">
        <v>22</v>
      </c>
      <c r="AN226" s="68"/>
      <c r="AO226" s="68"/>
      <c r="AP226" s="68"/>
      <c r="AQ226" s="68"/>
      <c r="AR226" s="68"/>
      <c r="AS226" s="68"/>
      <c r="AT226" s="69"/>
      <c r="AU226" s="13"/>
      <c r="AV226" s="76" t="s">
        <v>3</v>
      </c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13"/>
      <c r="BM226" s="7"/>
      <c r="BN226" s="19"/>
      <c r="BO226" s="19"/>
      <c r="BP226" s="23"/>
      <c r="BQ226" s="5"/>
      <c r="BR226" s="5"/>
      <c r="BS226" s="5"/>
    </row>
    <row r="227" spans="1:84" ht="8.25" customHeight="1" x14ac:dyDescent="0.2">
      <c r="A227" s="4"/>
      <c r="B227" s="5"/>
      <c r="C227" s="5"/>
      <c r="D227" s="7"/>
      <c r="E227" s="70"/>
      <c r="F227" s="71"/>
      <c r="G227" s="71"/>
      <c r="H227" s="71"/>
      <c r="I227" s="71"/>
      <c r="J227" s="71"/>
      <c r="K227" s="71"/>
      <c r="L227" s="72"/>
      <c r="M227" s="13"/>
      <c r="N227" s="13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"/>
      <c r="AF227" s="19"/>
      <c r="AG227" s="19"/>
      <c r="AH227" s="23"/>
      <c r="AI227" s="4"/>
      <c r="AJ227" s="5"/>
      <c r="AK227" s="5"/>
      <c r="AL227" s="7"/>
      <c r="AM227" s="70"/>
      <c r="AN227" s="71"/>
      <c r="AO227" s="71"/>
      <c r="AP227" s="71"/>
      <c r="AQ227" s="71"/>
      <c r="AR227" s="71"/>
      <c r="AS227" s="71"/>
      <c r="AT227" s="72"/>
      <c r="AU227" s="13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13"/>
      <c r="BM227" s="7"/>
      <c r="BN227" s="19"/>
      <c r="BO227" s="19"/>
      <c r="BP227" s="23"/>
      <c r="BQ227" s="5"/>
      <c r="BR227" s="5"/>
      <c r="BS227" s="5"/>
    </row>
    <row r="228" spans="1:84" ht="8.25" customHeight="1" x14ac:dyDescent="0.2">
      <c r="A228" s="4"/>
      <c r="B228" s="5"/>
      <c r="C228" s="5"/>
      <c r="D228" s="7"/>
      <c r="E228" s="70"/>
      <c r="F228" s="71"/>
      <c r="G228" s="71"/>
      <c r="H228" s="71"/>
      <c r="I228" s="71"/>
      <c r="J228" s="71"/>
      <c r="K228" s="71"/>
      <c r="L228" s="72"/>
      <c r="M228" s="13"/>
      <c r="N228" s="13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"/>
      <c r="AF228" s="19"/>
      <c r="AG228" s="19"/>
      <c r="AH228" s="23"/>
      <c r="AI228" s="4"/>
      <c r="AJ228" s="5"/>
      <c r="AK228" s="5"/>
      <c r="AL228" s="7"/>
      <c r="AM228" s="70"/>
      <c r="AN228" s="71"/>
      <c r="AO228" s="71"/>
      <c r="AP228" s="71"/>
      <c r="AQ228" s="71"/>
      <c r="AR228" s="71"/>
      <c r="AS228" s="71"/>
      <c r="AT228" s="72"/>
      <c r="AU228" s="13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13"/>
      <c r="BM228" s="7"/>
      <c r="BN228" s="19"/>
      <c r="BO228" s="19"/>
      <c r="BP228" s="23"/>
      <c r="BQ228" s="5"/>
      <c r="BR228" s="5"/>
      <c r="BS228" s="5"/>
      <c r="CF228" s="1" t="s">
        <v>1</v>
      </c>
    </row>
    <row r="229" spans="1:84" ht="8.25" customHeight="1" x14ac:dyDescent="0.2">
      <c r="A229" s="4"/>
      <c r="B229" s="5"/>
      <c r="C229" s="5"/>
      <c r="D229" s="7"/>
      <c r="E229" s="70"/>
      <c r="F229" s="71"/>
      <c r="G229" s="71"/>
      <c r="H229" s="71"/>
      <c r="I229" s="71"/>
      <c r="J229" s="71"/>
      <c r="K229" s="71"/>
      <c r="L229" s="72"/>
      <c r="M229" s="13"/>
      <c r="N229" s="13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"/>
      <c r="AF229" s="19"/>
      <c r="AG229" s="19"/>
      <c r="AH229" s="23"/>
      <c r="AI229" s="4"/>
      <c r="AJ229" s="5"/>
      <c r="AK229" s="5"/>
      <c r="AL229" s="7"/>
      <c r="AM229" s="70"/>
      <c r="AN229" s="71"/>
      <c r="AO229" s="71"/>
      <c r="AP229" s="71"/>
      <c r="AQ229" s="71"/>
      <c r="AR229" s="71"/>
      <c r="AS229" s="71"/>
      <c r="AT229" s="72"/>
      <c r="AU229" s="13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13"/>
      <c r="BM229" s="7"/>
      <c r="BN229" s="19"/>
      <c r="BO229" s="19"/>
      <c r="BP229" s="23"/>
      <c r="BQ229" s="5"/>
      <c r="BR229" s="5"/>
      <c r="BS229" s="5"/>
    </row>
    <row r="230" spans="1:84" ht="8.25" customHeight="1" x14ac:dyDescent="0.2">
      <c r="A230" s="4"/>
      <c r="B230" s="5"/>
      <c r="C230" s="5"/>
      <c r="D230" s="7"/>
      <c r="E230" s="73"/>
      <c r="F230" s="74"/>
      <c r="G230" s="74"/>
      <c r="H230" s="74"/>
      <c r="I230" s="74"/>
      <c r="J230" s="74"/>
      <c r="K230" s="74"/>
      <c r="L230" s="75"/>
      <c r="M230" s="13"/>
      <c r="N230" s="13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"/>
      <c r="AF230" s="19"/>
      <c r="AG230" s="19"/>
      <c r="AH230" s="23"/>
      <c r="AI230" s="4"/>
      <c r="AJ230" s="5"/>
      <c r="AK230" s="5"/>
      <c r="AL230" s="7"/>
      <c r="AM230" s="73"/>
      <c r="AN230" s="74"/>
      <c r="AO230" s="74"/>
      <c r="AP230" s="74"/>
      <c r="AQ230" s="74"/>
      <c r="AR230" s="74"/>
      <c r="AS230" s="74"/>
      <c r="AT230" s="75"/>
      <c r="AU230" s="13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13"/>
      <c r="BM230" s="7"/>
      <c r="BN230" s="19"/>
      <c r="BO230" s="19"/>
      <c r="BP230" s="23"/>
      <c r="BQ230" s="5"/>
      <c r="BR230" s="5"/>
      <c r="BS230" s="5"/>
      <c r="BX230" s="1" t="s">
        <v>2</v>
      </c>
    </row>
    <row r="231" spans="1:84" ht="8.25" customHeight="1" x14ac:dyDescent="0.4">
      <c r="A231" s="10"/>
      <c r="B231" s="11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20"/>
      <c r="AG231" s="20"/>
      <c r="AH231" s="24"/>
      <c r="AI231" s="11"/>
      <c r="AJ231" s="11"/>
      <c r="AK231" s="11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20"/>
      <c r="BO231" s="20"/>
      <c r="BP231" s="24"/>
      <c r="BQ231" s="5"/>
      <c r="BR231" s="5"/>
      <c r="BS231" s="5"/>
    </row>
    <row r="232" spans="1:84" ht="7.5" customHeight="1" x14ac:dyDescent="0.2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22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22"/>
      <c r="BQ232" s="5"/>
      <c r="BR232" s="5"/>
      <c r="BS232" s="5"/>
    </row>
    <row r="233" spans="1:84" ht="8.25" customHeight="1" x14ac:dyDescent="0.2">
      <c r="A233" s="4"/>
      <c r="B233" s="65" t="s">
        <v>11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5"/>
      <c r="AH233" s="22"/>
      <c r="AI233" s="5"/>
      <c r="AJ233" s="65" t="s">
        <v>11</v>
      </c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5"/>
      <c r="BP233" s="22"/>
      <c r="BQ233" s="5"/>
      <c r="BR233" s="5"/>
      <c r="BS233" s="5"/>
    </row>
    <row r="234" spans="1:84" ht="8.25" customHeight="1" x14ac:dyDescent="0.2">
      <c r="A234" s="4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5"/>
      <c r="AH234" s="22"/>
      <c r="AI234" s="5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5"/>
      <c r="BP234" s="22"/>
      <c r="BQ234" s="5"/>
      <c r="BR234" s="5"/>
      <c r="BS234" s="5"/>
    </row>
    <row r="235" spans="1:84" ht="8.25" customHeight="1" x14ac:dyDescent="0.2">
      <c r="A235" s="4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5"/>
      <c r="AH235" s="22"/>
      <c r="AI235" s="5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5"/>
      <c r="BP235" s="22"/>
      <c r="BQ235" s="5"/>
      <c r="BR235" s="5"/>
      <c r="BS235" s="5"/>
    </row>
    <row r="236" spans="1:84" ht="8.25" customHeight="1" x14ac:dyDescent="0.2">
      <c r="A236" s="4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5"/>
      <c r="AH236" s="22"/>
      <c r="AI236" s="5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5"/>
      <c r="BP236" s="22"/>
      <c r="BQ236" s="5"/>
      <c r="BR236" s="5"/>
      <c r="BS236" s="5"/>
    </row>
    <row r="237" spans="1:84" ht="8.25" customHeight="1" x14ac:dyDescent="0.2">
      <c r="A237" s="4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5"/>
      <c r="AH237" s="22"/>
      <c r="AI237" s="5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5"/>
      <c r="BP237" s="22"/>
      <c r="BQ237" s="5"/>
      <c r="BR237" s="5"/>
      <c r="BS237" s="5"/>
    </row>
    <row r="238" spans="1:84" ht="8.25" customHeight="1" x14ac:dyDescent="0.2">
      <c r="A238" s="4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5"/>
      <c r="AH238" s="22"/>
      <c r="AI238" s="5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5"/>
      <c r="BP238" s="22"/>
      <c r="BQ238" s="5"/>
      <c r="BR238" s="5"/>
      <c r="BS238" s="5"/>
    </row>
    <row r="239" spans="1:84" ht="8.25" customHeight="1" x14ac:dyDescent="0.2">
      <c r="A239" s="4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16"/>
      <c r="AH239" s="23"/>
      <c r="AI239" s="5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16"/>
      <c r="BP239" s="23"/>
      <c r="BQ239" s="5"/>
      <c r="BR239" s="5"/>
      <c r="BS239" s="5"/>
    </row>
    <row r="240" spans="1:84" ht="8.25" customHeight="1" x14ac:dyDescent="0.2">
      <c r="A240" s="4"/>
      <c r="B240" s="6"/>
      <c r="C240" s="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17"/>
      <c r="AG240" s="18"/>
      <c r="AH240" s="23"/>
      <c r="AI240" s="5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18"/>
      <c r="BP240" s="23"/>
      <c r="BQ240" s="5"/>
      <c r="BR240" s="5"/>
      <c r="BS240" s="5"/>
    </row>
    <row r="241" spans="1:71" ht="8.25" customHeight="1" x14ac:dyDescent="0.2">
      <c r="A241" s="4"/>
      <c r="B241" s="6"/>
      <c r="C241" s="6"/>
      <c r="D241" s="62" t="str">
        <f>IF(入力!$C$1="","",入力!$C$1)</f>
        <v/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30"/>
      <c r="AG241" s="30"/>
      <c r="AH241" s="23"/>
      <c r="AI241" s="5"/>
      <c r="AJ241" s="6"/>
      <c r="AK241" s="6"/>
      <c r="AL241" s="62" t="str">
        <f>IF(入力!$C$1="","",入力!$C$1)</f>
        <v/>
      </c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14"/>
      <c r="BO241" s="14"/>
      <c r="BP241" s="23"/>
      <c r="BQ241" s="5"/>
      <c r="BR241" s="5"/>
      <c r="BS241" s="5"/>
    </row>
    <row r="242" spans="1:71" ht="8.25" customHeight="1" x14ac:dyDescent="0.2">
      <c r="A242" s="4"/>
      <c r="B242" s="6"/>
      <c r="C242" s="6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30"/>
      <c r="AG242" s="30"/>
      <c r="AH242" s="23"/>
      <c r="AI242" s="5"/>
      <c r="AJ242" s="6"/>
      <c r="AK242" s="6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14"/>
      <c r="BO242" s="14"/>
      <c r="BP242" s="23"/>
      <c r="BQ242" s="5"/>
      <c r="BR242" s="5"/>
      <c r="BS242" s="5"/>
    </row>
    <row r="243" spans="1:71" ht="8.25" customHeight="1" x14ac:dyDescent="0.2">
      <c r="A243" s="4"/>
      <c r="B243" s="5"/>
      <c r="C243" s="5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30"/>
      <c r="AG243" s="30"/>
      <c r="AH243" s="23"/>
      <c r="AI243" s="5"/>
      <c r="AJ243" s="5"/>
      <c r="AK243" s="5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14"/>
      <c r="BO243" s="14"/>
      <c r="BP243" s="23"/>
      <c r="BQ243" s="5"/>
      <c r="BR243" s="5"/>
      <c r="BS243" s="5"/>
    </row>
    <row r="244" spans="1:71" ht="8.25" customHeight="1" x14ac:dyDescent="0.2">
      <c r="A244" s="4"/>
      <c r="B244" s="5"/>
      <c r="C244" s="5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30"/>
      <c r="AG244" s="30"/>
      <c r="AH244" s="23"/>
      <c r="AI244" s="5"/>
      <c r="AJ244" s="5"/>
      <c r="AK244" s="5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14"/>
      <c r="BO244" s="14"/>
      <c r="BP244" s="23"/>
      <c r="BQ244" s="5"/>
      <c r="BR244" s="5"/>
      <c r="BS244" s="5"/>
    </row>
    <row r="245" spans="1:71" ht="8.25" customHeight="1" x14ac:dyDescent="0.2">
      <c r="A245" s="4"/>
      <c r="B245" s="5"/>
      <c r="C245" s="5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30"/>
      <c r="AG245" s="30"/>
      <c r="AH245" s="23"/>
      <c r="AI245" s="5"/>
      <c r="AJ245" s="5"/>
      <c r="AK245" s="5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14"/>
      <c r="BO245" s="14"/>
      <c r="BP245" s="23"/>
      <c r="BQ245" s="5"/>
      <c r="BR245" s="5"/>
      <c r="BS245" s="5"/>
    </row>
    <row r="246" spans="1:71" ht="8.25" customHeight="1" x14ac:dyDescent="0.2">
      <c r="A246" s="4"/>
      <c r="B246" s="5"/>
      <c r="C246" s="5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18"/>
      <c r="AG246" s="18"/>
      <c r="AH246" s="23"/>
      <c r="AI246" s="5"/>
      <c r="AJ246" s="5"/>
      <c r="AK246" s="5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18"/>
      <c r="BO246" s="18"/>
      <c r="BP246" s="23"/>
      <c r="BQ246" s="5"/>
      <c r="BR246" s="5"/>
      <c r="BS246" s="5"/>
    </row>
    <row r="247" spans="1:71" ht="8.25" customHeight="1" x14ac:dyDescent="0.2">
      <c r="A247" s="4"/>
      <c r="B247" s="5"/>
      <c r="C247" s="5"/>
      <c r="D247" s="7"/>
      <c r="E247" s="67">
        <v>23</v>
      </c>
      <c r="F247" s="68"/>
      <c r="G247" s="68"/>
      <c r="H247" s="68"/>
      <c r="I247" s="68"/>
      <c r="J247" s="68"/>
      <c r="K247" s="68"/>
      <c r="L247" s="69"/>
      <c r="M247" s="13"/>
      <c r="N247" s="13"/>
      <c r="O247" s="76" t="s">
        <v>3</v>
      </c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"/>
      <c r="AF247" s="19"/>
      <c r="AG247" s="19"/>
      <c r="AH247" s="23"/>
      <c r="AI247" s="4"/>
      <c r="AJ247" s="5"/>
      <c r="AK247" s="5"/>
      <c r="AL247" s="7"/>
      <c r="AM247" s="67">
        <v>24</v>
      </c>
      <c r="AN247" s="68"/>
      <c r="AO247" s="68"/>
      <c r="AP247" s="68"/>
      <c r="AQ247" s="68"/>
      <c r="AR247" s="68"/>
      <c r="AS247" s="68"/>
      <c r="AT247" s="69"/>
      <c r="AU247" s="13"/>
      <c r="AV247" s="76" t="s">
        <v>3</v>
      </c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13"/>
      <c r="BM247" s="7"/>
      <c r="BN247" s="19"/>
      <c r="BO247" s="19"/>
      <c r="BP247" s="23"/>
      <c r="BQ247" s="5"/>
      <c r="BR247" s="5"/>
      <c r="BS247" s="5"/>
    </row>
    <row r="248" spans="1:71" ht="8.25" customHeight="1" x14ac:dyDescent="0.2">
      <c r="A248" s="4"/>
      <c r="B248" s="5"/>
      <c r="C248" s="5"/>
      <c r="D248" s="7"/>
      <c r="E248" s="70"/>
      <c r="F248" s="71"/>
      <c r="G248" s="71"/>
      <c r="H248" s="71"/>
      <c r="I248" s="71"/>
      <c r="J248" s="71"/>
      <c r="K248" s="71"/>
      <c r="L248" s="72"/>
      <c r="M248" s="13"/>
      <c r="N248" s="13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"/>
      <c r="AF248" s="19"/>
      <c r="AG248" s="19"/>
      <c r="AH248" s="23"/>
      <c r="AI248" s="4"/>
      <c r="AJ248" s="5"/>
      <c r="AK248" s="5"/>
      <c r="AL248" s="7"/>
      <c r="AM248" s="70"/>
      <c r="AN248" s="71"/>
      <c r="AO248" s="71"/>
      <c r="AP248" s="71"/>
      <c r="AQ248" s="71"/>
      <c r="AR248" s="71"/>
      <c r="AS248" s="71"/>
      <c r="AT248" s="72"/>
      <c r="AU248" s="13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13"/>
      <c r="BM248" s="7"/>
      <c r="BN248" s="19"/>
      <c r="BO248" s="19"/>
      <c r="BP248" s="23"/>
      <c r="BQ248" s="5"/>
      <c r="BR248" s="5"/>
      <c r="BS248" s="5"/>
    </row>
    <row r="249" spans="1:71" ht="8.25" customHeight="1" x14ac:dyDescent="0.2">
      <c r="A249" s="4"/>
      <c r="B249" s="5"/>
      <c r="C249" s="5"/>
      <c r="D249" s="7"/>
      <c r="E249" s="70"/>
      <c r="F249" s="71"/>
      <c r="G249" s="71"/>
      <c r="H249" s="71"/>
      <c r="I249" s="71"/>
      <c r="J249" s="71"/>
      <c r="K249" s="71"/>
      <c r="L249" s="72"/>
      <c r="M249" s="13"/>
      <c r="N249" s="13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"/>
      <c r="AF249" s="19"/>
      <c r="AG249" s="19"/>
      <c r="AH249" s="23"/>
      <c r="AI249" s="4"/>
      <c r="AJ249" s="5"/>
      <c r="AK249" s="5"/>
      <c r="AL249" s="7"/>
      <c r="AM249" s="70"/>
      <c r="AN249" s="71"/>
      <c r="AO249" s="71"/>
      <c r="AP249" s="71"/>
      <c r="AQ249" s="71"/>
      <c r="AR249" s="71"/>
      <c r="AS249" s="71"/>
      <c r="AT249" s="72"/>
      <c r="AU249" s="13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13"/>
      <c r="BM249" s="7"/>
      <c r="BN249" s="19"/>
      <c r="BO249" s="19"/>
      <c r="BP249" s="23"/>
      <c r="BQ249" s="5"/>
      <c r="BR249" s="5"/>
      <c r="BS249" s="5"/>
    </row>
    <row r="250" spans="1:71" ht="8.25" customHeight="1" x14ac:dyDescent="0.2">
      <c r="A250" s="4"/>
      <c r="B250" s="5"/>
      <c r="C250" s="5"/>
      <c r="D250" s="7"/>
      <c r="E250" s="70"/>
      <c r="F250" s="71"/>
      <c r="G250" s="71"/>
      <c r="H250" s="71"/>
      <c r="I250" s="71"/>
      <c r="J250" s="71"/>
      <c r="K250" s="71"/>
      <c r="L250" s="72"/>
      <c r="M250" s="13"/>
      <c r="N250" s="13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"/>
      <c r="AF250" s="19"/>
      <c r="AG250" s="19"/>
      <c r="AH250" s="23"/>
      <c r="AI250" s="4"/>
      <c r="AJ250" s="5"/>
      <c r="AK250" s="5"/>
      <c r="AL250" s="7"/>
      <c r="AM250" s="70"/>
      <c r="AN250" s="71"/>
      <c r="AO250" s="71"/>
      <c r="AP250" s="71"/>
      <c r="AQ250" s="71"/>
      <c r="AR250" s="71"/>
      <c r="AS250" s="71"/>
      <c r="AT250" s="72"/>
      <c r="AU250" s="13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13"/>
      <c r="BM250" s="7"/>
      <c r="BN250" s="19"/>
      <c r="BO250" s="19"/>
      <c r="BP250" s="23"/>
      <c r="BQ250" s="5"/>
      <c r="BR250" s="5"/>
      <c r="BS250" s="5"/>
    </row>
    <row r="251" spans="1:71" ht="8.25" customHeight="1" x14ac:dyDescent="0.2">
      <c r="A251" s="4"/>
      <c r="B251" s="5"/>
      <c r="C251" s="5"/>
      <c r="D251" s="7"/>
      <c r="E251" s="73"/>
      <c r="F251" s="74"/>
      <c r="G251" s="74"/>
      <c r="H251" s="74"/>
      <c r="I251" s="74"/>
      <c r="J251" s="74"/>
      <c r="K251" s="74"/>
      <c r="L251" s="75"/>
      <c r="M251" s="13"/>
      <c r="N251" s="13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"/>
      <c r="AF251" s="19"/>
      <c r="AG251" s="19"/>
      <c r="AH251" s="23"/>
      <c r="AI251" s="4"/>
      <c r="AJ251" s="5"/>
      <c r="AK251" s="5"/>
      <c r="AL251" s="7"/>
      <c r="AM251" s="73"/>
      <c r="AN251" s="74"/>
      <c r="AO251" s="74"/>
      <c r="AP251" s="74"/>
      <c r="AQ251" s="74"/>
      <c r="AR251" s="74"/>
      <c r="AS251" s="74"/>
      <c r="AT251" s="75"/>
      <c r="AU251" s="13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13"/>
      <c r="BM251" s="7"/>
      <c r="BN251" s="19"/>
      <c r="BO251" s="19"/>
      <c r="BP251" s="23"/>
      <c r="BQ251" s="5"/>
      <c r="BR251" s="5"/>
      <c r="BS251" s="5"/>
    </row>
    <row r="252" spans="1:71" ht="8.25" customHeight="1" x14ac:dyDescent="0.4">
      <c r="A252" s="10"/>
      <c r="B252" s="11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20"/>
      <c r="AG252" s="20"/>
      <c r="AH252" s="24"/>
      <c r="AI252" s="11"/>
      <c r="AJ252" s="11"/>
      <c r="AK252" s="11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20"/>
      <c r="BO252" s="20"/>
      <c r="BP252" s="24"/>
      <c r="BQ252" s="5"/>
      <c r="BR252" s="5"/>
      <c r="BS252" s="5"/>
    </row>
    <row r="253" spans="1:71" ht="7.5" customHeight="1" x14ac:dyDescent="0.2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22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22"/>
      <c r="BQ253" s="5"/>
      <c r="BR253" s="5"/>
      <c r="BS253" s="5"/>
    </row>
    <row r="254" spans="1:71" ht="8.25" customHeight="1" x14ac:dyDescent="0.2">
      <c r="A254" s="4"/>
      <c r="B254" s="65" t="s">
        <v>11</v>
      </c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5"/>
      <c r="AH254" s="22"/>
      <c r="AI254" s="5"/>
      <c r="AJ254" s="65" t="s">
        <v>11</v>
      </c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5"/>
      <c r="BP254" s="22"/>
      <c r="BQ254" s="5"/>
      <c r="BR254" s="5"/>
      <c r="BS254" s="5"/>
    </row>
    <row r="255" spans="1:71" ht="8.25" customHeight="1" x14ac:dyDescent="0.2">
      <c r="A255" s="4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5"/>
      <c r="AH255" s="22"/>
      <c r="AI255" s="5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5"/>
      <c r="BP255" s="22"/>
      <c r="BQ255" s="5"/>
      <c r="BR255" s="5"/>
      <c r="BS255" s="5"/>
    </row>
    <row r="256" spans="1:71" ht="8.25" customHeight="1" x14ac:dyDescent="0.2">
      <c r="A256" s="4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5"/>
      <c r="AH256" s="22"/>
      <c r="AI256" s="5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5"/>
      <c r="BP256" s="22"/>
      <c r="BQ256" s="5"/>
      <c r="BR256" s="5"/>
      <c r="BS256" s="5"/>
    </row>
    <row r="257" spans="1:71" ht="8.25" customHeight="1" x14ac:dyDescent="0.2">
      <c r="A257" s="4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5"/>
      <c r="AH257" s="22"/>
      <c r="AI257" s="5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5"/>
      <c r="BP257" s="22"/>
      <c r="BQ257" s="5"/>
      <c r="BR257" s="5"/>
      <c r="BS257" s="5"/>
    </row>
    <row r="258" spans="1:71" ht="8.25" customHeight="1" x14ac:dyDescent="0.2">
      <c r="A258" s="4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5"/>
      <c r="AH258" s="22"/>
      <c r="AI258" s="5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5"/>
      <c r="BP258" s="22"/>
      <c r="BQ258" s="5"/>
      <c r="BR258" s="5"/>
      <c r="BS258" s="5"/>
    </row>
    <row r="259" spans="1:71" ht="8.25" customHeight="1" x14ac:dyDescent="0.2">
      <c r="A259" s="4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5"/>
      <c r="AH259" s="22"/>
      <c r="AI259" s="5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5"/>
      <c r="BP259" s="22"/>
      <c r="BQ259" s="5"/>
      <c r="BR259" s="5"/>
      <c r="BS259" s="5"/>
    </row>
    <row r="260" spans="1:71" ht="8.25" customHeight="1" x14ac:dyDescent="0.2">
      <c r="A260" s="4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16"/>
      <c r="AH260" s="23"/>
      <c r="AI260" s="5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16"/>
      <c r="BP260" s="23"/>
      <c r="BQ260" s="5"/>
      <c r="BR260" s="5"/>
      <c r="BS260" s="5"/>
    </row>
    <row r="261" spans="1:71" ht="8.25" customHeight="1" x14ac:dyDescent="0.2">
      <c r="A261" s="4"/>
      <c r="B261" s="6"/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17"/>
      <c r="AG261" s="18"/>
      <c r="AH261" s="23"/>
      <c r="AI261" s="5"/>
      <c r="AJ261" s="6"/>
      <c r="AK261" s="6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17"/>
      <c r="BO261" s="18"/>
      <c r="BP261" s="23"/>
      <c r="BQ261" s="5"/>
      <c r="BR261" s="5"/>
      <c r="BS261" s="5"/>
    </row>
    <row r="262" spans="1:71" ht="8.25" customHeight="1" x14ac:dyDescent="0.2">
      <c r="A262" s="4"/>
      <c r="B262" s="6"/>
      <c r="C262" s="6"/>
      <c r="D262" s="62" t="str">
        <f>IF(入力!$C$1="","",入力!$C$1)</f>
        <v/>
      </c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30"/>
      <c r="AG262" s="30"/>
      <c r="AH262" s="23"/>
      <c r="AI262" s="5"/>
      <c r="AJ262" s="6"/>
      <c r="AK262" s="6"/>
      <c r="AL262" s="62" t="str">
        <f>IF(入力!$C$1="","",入力!$C$1)</f>
        <v/>
      </c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50"/>
      <c r="BO262" s="14"/>
      <c r="BP262" s="23"/>
      <c r="BQ262" s="5"/>
      <c r="BR262" s="5"/>
      <c r="BS262" s="5"/>
    </row>
    <row r="263" spans="1:71" ht="8.25" customHeight="1" x14ac:dyDescent="0.2">
      <c r="A263" s="4"/>
      <c r="B263" s="6"/>
      <c r="C263" s="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30"/>
      <c r="AG263" s="30"/>
      <c r="AH263" s="23"/>
      <c r="AI263" s="5"/>
      <c r="AJ263" s="6"/>
      <c r="AK263" s="6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50"/>
      <c r="BO263" s="14"/>
      <c r="BP263" s="23"/>
      <c r="BQ263" s="5"/>
      <c r="BR263" s="5"/>
      <c r="BS263" s="5"/>
    </row>
    <row r="264" spans="1:71" ht="8.25" customHeight="1" x14ac:dyDescent="0.2">
      <c r="A264" s="4"/>
      <c r="B264" s="5"/>
      <c r="C264" s="5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30"/>
      <c r="AG264" s="30"/>
      <c r="AH264" s="23"/>
      <c r="AI264" s="5"/>
      <c r="AJ264" s="5"/>
      <c r="AK264" s="5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50"/>
      <c r="BO264" s="14"/>
      <c r="BP264" s="23"/>
      <c r="BQ264" s="5"/>
      <c r="BR264" s="5"/>
      <c r="BS264" s="5"/>
    </row>
    <row r="265" spans="1:71" ht="8.25" customHeight="1" x14ac:dyDescent="0.2">
      <c r="A265" s="4"/>
      <c r="B265" s="5"/>
      <c r="C265" s="5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30"/>
      <c r="AG265" s="30"/>
      <c r="AH265" s="23"/>
      <c r="AI265" s="5"/>
      <c r="AJ265" s="5"/>
      <c r="AK265" s="5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50"/>
      <c r="BO265" s="14"/>
      <c r="BP265" s="23"/>
      <c r="BQ265" s="5"/>
      <c r="BR265" s="5"/>
      <c r="BS265" s="5"/>
    </row>
    <row r="266" spans="1:71" ht="8.25" customHeight="1" x14ac:dyDescent="0.2">
      <c r="A266" s="4"/>
      <c r="B266" s="5"/>
      <c r="C266" s="5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30"/>
      <c r="AG266" s="30"/>
      <c r="AH266" s="23"/>
      <c r="AI266" s="5"/>
      <c r="AJ266" s="5"/>
      <c r="AK266" s="5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50"/>
      <c r="BO266" s="14"/>
      <c r="BP266" s="23"/>
      <c r="BQ266" s="5"/>
      <c r="BR266" s="5"/>
      <c r="BS266" s="5"/>
    </row>
    <row r="267" spans="1:71" ht="8.25" customHeight="1" x14ac:dyDescent="0.2">
      <c r="A267" s="4"/>
      <c r="B267" s="5"/>
      <c r="C267" s="5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18"/>
      <c r="AG267" s="18"/>
      <c r="AH267" s="23"/>
      <c r="AI267" s="5"/>
      <c r="AJ267" s="5"/>
      <c r="AK267" s="5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18"/>
      <c r="BO267" s="18"/>
      <c r="BP267" s="23"/>
      <c r="BQ267" s="5"/>
      <c r="BR267" s="5"/>
      <c r="BS267" s="5"/>
    </row>
    <row r="268" spans="1:71" ht="8.25" customHeight="1" x14ac:dyDescent="0.2">
      <c r="A268" s="4"/>
      <c r="B268" s="5"/>
      <c r="C268" s="5"/>
      <c r="D268" s="7"/>
      <c r="E268" s="67">
        <v>25</v>
      </c>
      <c r="F268" s="68"/>
      <c r="G268" s="68"/>
      <c r="H268" s="68"/>
      <c r="I268" s="68"/>
      <c r="J268" s="68"/>
      <c r="K268" s="68"/>
      <c r="L268" s="69"/>
      <c r="M268" s="13"/>
      <c r="N268" s="13"/>
      <c r="O268" s="76" t="s">
        <v>3</v>
      </c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"/>
      <c r="AF268" s="19"/>
      <c r="AG268" s="19"/>
      <c r="AH268" s="23"/>
      <c r="AI268" s="4"/>
      <c r="AJ268" s="5"/>
      <c r="AK268" s="5"/>
      <c r="AL268" s="7"/>
      <c r="AM268" s="67">
        <v>26</v>
      </c>
      <c r="AN268" s="68"/>
      <c r="AO268" s="68"/>
      <c r="AP268" s="68"/>
      <c r="AQ268" s="68"/>
      <c r="AR268" s="68"/>
      <c r="AS268" s="68"/>
      <c r="AT268" s="69"/>
      <c r="AU268" s="13"/>
      <c r="AV268" s="76" t="s">
        <v>3</v>
      </c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"/>
      <c r="BM268" s="7"/>
      <c r="BN268" s="19"/>
      <c r="BO268" s="19"/>
      <c r="BP268" s="23"/>
      <c r="BQ268" s="5"/>
      <c r="BR268" s="5"/>
      <c r="BS268" s="5"/>
    </row>
    <row r="269" spans="1:71" ht="8.25" customHeight="1" x14ac:dyDescent="0.2">
      <c r="A269" s="4"/>
      <c r="B269" s="5"/>
      <c r="C269" s="5"/>
      <c r="D269" s="7"/>
      <c r="E269" s="70"/>
      <c r="F269" s="71"/>
      <c r="G269" s="71"/>
      <c r="H269" s="71"/>
      <c r="I269" s="71"/>
      <c r="J269" s="71"/>
      <c r="K269" s="71"/>
      <c r="L269" s="72"/>
      <c r="M269" s="13"/>
      <c r="N269" s="13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"/>
      <c r="AF269" s="19"/>
      <c r="AG269" s="19"/>
      <c r="AH269" s="23"/>
      <c r="AI269" s="4"/>
      <c r="AJ269" s="5"/>
      <c r="AK269" s="5"/>
      <c r="AL269" s="7"/>
      <c r="AM269" s="70"/>
      <c r="AN269" s="71"/>
      <c r="AO269" s="71"/>
      <c r="AP269" s="71"/>
      <c r="AQ269" s="71"/>
      <c r="AR269" s="71"/>
      <c r="AS269" s="71"/>
      <c r="AT269" s="72"/>
      <c r="AU269" s="13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"/>
      <c r="BM269" s="7"/>
      <c r="BN269" s="19"/>
      <c r="BO269" s="19"/>
      <c r="BP269" s="23"/>
      <c r="BQ269" s="5"/>
      <c r="BR269" s="5"/>
      <c r="BS269" s="5"/>
    </row>
    <row r="270" spans="1:71" ht="8.25" customHeight="1" x14ac:dyDescent="0.2">
      <c r="A270" s="4"/>
      <c r="B270" s="5"/>
      <c r="C270" s="5"/>
      <c r="D270" s="7"/>
      <c r="E270" s="70"/>
      <c r="F270" s="71"/>
      <c r="G270" s="71"/>
      <c r="H270" s="71"/>
      <c r="I270" s="71"/>
      <c r="J270" s="71"/>
      <c r="K270" s="71"/>
      <c r="L270" s="72"/>
      <c r="M270" s="13"/>
      <c r="N270" s="13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"/>
      <c r="AF270" s="19"/>
      <c r="AG270" s="19"/>
      <c r="AH270" s="23"/>
      <c r="AI270" s="4"/>
      <c r="AJ270" s="5"/>
      <c r="AK270" s="5"/>
      <c r="AL270" s="7"/>
      <c r="AM270" s="70"/>
      <c r="AN270" s="71"/>
      <c r="AO270" s="71"/>
      <c r="AP270" s="71"/>
      <c r="AQ270" s="71"/>
      <c r="AR270" s="71"/>
      <c r="AS270" s="71"/>
      <c r="AT270" s="72"/>
      <c r="AU270" s="13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"/>
      <c r="BM270" s="7"/>
      <c r="BN270" s="19"/>
      <c r="BO270" s="19"/>
      <c r="BP270" s="23"/>
      <c r="BQ270" s="5"/>
      <c r="BR270" s="5"/>
      <c r="BS270" s="5"/>
    </row>
    <row r="271" spans="1:71" ht="8.25" customHeight="1" x14ac:dyDescent="0.2">
      <c r="A271" s="4"/>
      <c r="B271" s="5"/>
      <c r="C271" s="5"/>
      <c r="D271" s="7"/>
      <c r="E271" s="70"/>
      <c r="F271" s="71"/>
      <c r="G271" s="71"/>
      <c r="H271" s="71"/>
      <c r="I271" s="71"/>
      <c r="J271" s="71"/>
      <c r="K271" s="71"/>
      <c r="L271" s="72"/>
      <c r="M271" s="13"/>
      <c r="N271" s="13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"/>
      <c r="AF271" s="19"/>
      <c r="AG271" s="19"/>
      <c r="AH271" s="23"/>
      <c r="AI271" s="4"/>
      <c r="AJ271" s="5"/>
      <c r="AK271" s="5"/>
      <c r="AL271" s="7"/>
      <c r="AM271" s="70"/>
      <c r="AN271" s="71"/>
      <c r="AO271" s="71"/>
      <c r="AP271" s="71"/>
      <c r="AQ271" s="71"/>
      <c r="AR271" s="71"/>
      <c r="AS271" s="71"/>
      <c r="AT271" s="72"/>
      <c r="AU271" s="13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"/>
      <c r="BM271" s="7"/>
      <c r="BN271" s="19"/>
      <c r="BO271" s="19"/>
      <c r="BP271" s="23"/>
      <c r="BQ271" s="5"/>
      <c r="BR271" s="5"/>
      <c r="BS271" s="5"/>
    </row>
    <row r="272" spans="1:71" ht="8.25" customHeight="1" x14ac:dyDescent="0.2">
      <c r="A272" s="4"/>
      <c r="B272" s="5"/>
      <c r="C272" s="5"/>
      <c r="D272" s="7"/>
      <c r="E272" s="73"/>
      <c r="F272" s="74"/>
      <c r="G272" s="74"/>
      <c r="H272" s="74"/>
      <c r="I272" s="74"/>
      <c r="J272" s="74"/>
      <c r="K272" s="74"/>
      <c r="L272" s="75"/>
      <c r="M272" s="13"/>
      <c r="N272" s="13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"/>
      <c r="AF272" s="19"/>
      <c r="AG272" s="19"/>
      <c r="AH272" s="23"/>
      <c r="AI272" s="4"/>
      <c r="AJ272" s="5"/>
      <c r="AK272" s="5"/>
      <c r="AL272" s="7"/>
      <c r="AM272" s="73"/>
      <c r="AN272" s="74"/>
      <c r="AO272" s="74"/>
      <c r="AP272" s="74"/>
      <c r="AQ272" s="74"/>
      <c r="AR272" s="74"/>
      <c r="AS272" s="74"/>
      <c r="AT272" s="75"/>
      <c r="AU272" s="13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"/>
      <c r="BM272" s="7"/>
      <c r="BN272" s="19"/>
      <c r="BO272" s="19"/>
      <c r="BP272" s="23"/>
      <c r="BQ272" s="5"/>
      <c r="BR272" s="5"/>
      <c r="BS272" s="5"/>
    </row>
    <row r="273" spans="1:71" ht="8.25" customHeight="1" x14ac:dyDescent="0.4">
      <c r="A273" s="10"/>
      <c r="B273" s="11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20"/>
      <c r="AG273" s="20"/>
      <c r="AH273" s="24"/>
      <c r="AI273" s="11"/>
      <c r="AJ273" s="11"/>
      <c r="AK273" s="11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20"/>
      <c r="BO273" s="20"/>
      <c r="BP273" s="24"/>
      <c r="BQ273" s="5"/>
      <c r="BR273" s="5"/>
      <c r="BS273" s="5"/>
    </row>
    <row r="274" spans="1:71" ht="7.5" customHeight="1" x14ac:dyDescent="0.2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22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22"/>
      <c r="BQ274" s="5"/>
      <c r="BR274" s="5"/>
      <c r="BS274" s="5"/>
    </row>
    <row r="275" spans="1:71" ht="8.25" customHeight="1" x14ac:dyDescent="0.2">
      <c r="A275" s="4"/>
      <c r="B275" s="65" t="s">
        <v>11</v>
      </c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5"/>
      <c r="AH275" s="22"/>
      <c r="AI275" s="5"/>
      <c r="AJ275" s="65" t="s">
        <v>11</v>
      </c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5"/>
      <c r="BP275" s="22"/>
      <c r="BQ275" s="5"/>
      <c r="BR275" s="5"/>
      <c r="BS275" s="5"/>
    </row>
    <row r="276" spans="1:71" ht="8.25" customHeight="1" x14ac:dyDescent="0.2">
      <c r="A276" s="4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5"/>
      <c r="AH276" s="22"/>
      <c r="AI276" s="5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5"/>
      <c r="BP276" s="22"/>
      <c r="BQ276" s="5"/>
      <c r="BR276" s="5"/>
      <c r="BS276" s="5"/>
    </row>
    <row r="277" spans="1:71" ht="8.25" customHeight="1" x14ac:dyDescent="0.2">
      <c r="A277" s="4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5"/>
      <c r="AH277" s="22"/>
      <c r="AI277" s="5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5"/>
      <c r="BP277" s="22"/>
      <c r="BQ277" s="5"/>
      <c r="BR277" s="5"/>
      <c r="BS277" s="5"/>
    </row>
    <row r="278" spans="1:71" ht="8.25" customHeight="1" x14ac:dyDescent="0.2">
      <c r="A278" s="4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5"/>
      <c r="AH278" s="22"/>
      <c r="AI278" s="5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5"/>
      <c r="BP278" s="22"/>
      <c r="BQ278" s="5"/>
      <c r="BR278" s="5"/>
      <c r="BS278" s="5"/>
    </row>
    <row r="279" spans="1:71" ht="8.25" customHeight="1" x14ac:dyDescent="0.2">
      <c r="A279" s="4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5"/>
      <c r="AH279" s="22"/>
      <c r="AI279" s="5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5"/>
      <c r="BP279" s="22"/>
      <c r="BQ279" s="5"/>
      <c r="BR279" s="5"/>
      <c r="BS279" s="5"/>
    </row>
    <row r="280" spans="1:71" ht="8.25" customHeight="1" x14ac:dyDescent="0.2">
      <c r="A280" s="4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5"/>
      <c r="AH280" s="22"/>
      <c r="AI280" s="5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5"/>
      <c r="BP280" s="22"/>
      <c r="BQ280" s="5"/>
      <c r="BR280" s="5"/>
      <c r="BS280" s="5"/>
    </row>
    <row r="281" spans="1:71" ht="8.25" customHeight="1" x14ac:dyDescent="0.2">
      <c r="A281" s="4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16"/>
      <c r="AH281" s="23"/>
      <c r="AI281" s="5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16"/>
      <c r="BP281" s="23"/>
      <c r="BQ281" s="5"/>
      <c r="BR281" s="5"/>
      <c r="BS281" s="5"/>
    </row>
    <row r="282" spans="1:71" ht="8.25" customHeight="1" x14ac:dyDescent="0.2">
      <c r="A282" s="4"/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17"/>
      <c r="AG282" s="18"/>
      <c r="AH282" s="23"/>
      <c r="AI282" s="5"/>
      <c r="AJ282" s="6"/>
      <c r="AK282" s="6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17"/>
      <c r="BO282" s="18"/>
      <c r="BP282" s="23"/>
      <c r="BQ282" s="5"/>
      <c r="BR282" s="5"/>
      <c r="BS282" s="5"/>
    </row>
    <row r="283" spans="1:71" ht="8.25" customHeight="1" x14ac:dyDescent="0.2">
      <c r="A283" s="4"/>
      <c r="B283" s="6"/>
      <c r="C283" s="6"/>
      <c r="D283" s="62" t="str">
        <f>IF(入力!$C$1="","",入力!$C$1)</f>
        <v/>
      </c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30"/>
      <c r="AG283" s="30"/>
      <c r="AH283" s="23"/>
      <c r="AI283" s="5"/>
      <c r="AJ283" s="6"/>
      <c r="AK283" s="6"/>
      <c r="AL283" s="62" t="str">
        <f>IF(入力!$C$1="","",入力!$C$1)</f>
        <v/>
      </c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14"/>
      <c r="BO283" s="14"/>
      <c r="BP283" s="23"/>
      <c r="BQ283" s="5"/>
      <c r="BR283" s="5"/>
      <c r="BS283" s="5"/>
    </row>
    <row r="284" spans="1:71" ht="8.25" customHeight="1" x14ac:dyDescent="0.2">
      <c r="A284" s="4"/>
      <c r="B284" s="6"/>
      <c r="C284" s="6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30"/>
      <c r="AG284" s="30"/>
      <c r="AH284" s="23"/>
      <c r="AI284" s="5"/>
      <c r="AJ284" s="6"/>
      <c r="AK284" s="6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14"/>
      <c r="BO284" s="14"/>
      <c r="BP284" s="23"/>
      <c r="BQ284" s="5"/>
      <c r="BR284" s="5"/>
      <c r="BS284" s="5"/>
    </row>
    <row r="285" spans="1:71" ht="8.25" customHeight="1" x14ac:dyDescent="0.2">
      <c r="A285" s="4"/>
      <c r="B285" s="5"/>
      <c r="C285" s="5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30"/>
      <c r="AG285" s="30"/>
      <c r="AH285" s="23"/>
      <c r="AI285" s="5"/>
      <c r="AJ285" s="5"/>
      <c r="AK285" s="5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14"/>
      <c r="BO285" s="14"/>
      <c r="BP285" s="23"/>
      <c r="BQ285" s="5"/>
      <c r="BR285" s="5"/>
      <c r="BS285" s="5"/>
    </row>
    <row r="286" spans="1:71" ht="8.25" customHeight="1" x14ac:dyDescent="0.2">
      <c r="A286" s="4"/>
      <c r="B286" s="5"/>
      <c r="C286" s="5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30"/>
      <c r="AG286" s="30"/>
      <c r="AH286" s="23"/>
      <c r="AI286" s="5"/>
      <c r="AJ286" s="5"/>
      <c r="AK286" s="5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14"/>
      <c r="BO286" s="14"/>
      <c r="BP286" s="23"/>
      <c r="BQ286" s="5"/>
      <c r="BR286" s="5"/>
      <c r="BS286" s="5"/>
    </row>
    <row r="287" spans="1:71" ht="8.25" customHeight="1" x14ac:dyDescent="0.2">
      <c r="A287" s="4"/>
      <c r="B287" s="5"/>
      <c r="C287" s="5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30"/>
      <c r="AG287" s="30"/>
      <c r="AH287" s="23"/>
      <c r="AI287" s="5"/>
      <c r="AJ287" s="5"/>
      <c r="AK287" s="5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14"/>
      <c r="BO287" s="14"/>
      <c r="BP287" s="23"/>
      <c r="BQ287" s="5"/>
      <c r="BR287" s="5"/>
      <c r="BS287" s="5"/>
    </row>
    <row r="288" spans="1:71" ht="8.25" customHeight="1" x14ac:dyDescent="0.2">
      <c r="A288" s="4"/>
      <c r="B288" s="5"/>
      <c r="C288" s="5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18"/>
      <c r="AG288" s="18"/>
      <c r="AH288" s="23"/>
      <c r="AI288" s="5"/>
      <c r="AJ288" s="5"/>
      <c r="AK288" s="5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18"/>
      <c r="BO288" s="18"/>
      <c r="BP288" s="23"/>
      <c r="BQ288" s="5"/>
      <c r="BR288" s="5"/>
      <c r="BS288" s="5"/>
    </row>
    <row r="289" spans="1:71" ht="8.25" customHeight="1" x14ac:dyDescent="0.2">
      <c r="A289" s="4"/>
      <c r="B289" s="5"/>
      <c r="C289" s="5"/>
      <c r="D289" s="7"/>
      <c r="E289" s="67">
        <v>27</v>
      </c>
      <c r="F289" s="68"/>
      <c r="G289" s="68"/>
      <c r="H289" s="68"/>
      <c r="I289" s="68"/>
      <c r="J289" s="68"/>
      <c r="K289" s="68"/>
      <c r="L289" s="69"/>
      <c r="M289" s="13"/>
      <c r="N289" s="13"/>
      <c r="O289" s="76" t="s">
        <v>3</v>
      </c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"/>
      <c r="AF289" s="19"/>
      <c r="AG289" s="19"/>
      <c r="AH289" s="23"/>
      <c r="AI289" s="4"/>
      <c r="AJ289" s="5"/>
      <c r="AK289" s="5"/>
      <c r="AL289" s="7"/>
      <c r="AM289" s="67">
        <v>28</v>
      </c>
      <c r="AN289" s="68"/>
      <c r="AO289" s="68"/>
      <c r="AP289" s="68"/>
      <c r="AQ289" s="68"/>
      <c r="AR289" s="68"/>
      <c r="AS289" s="68"/>
      <c r="AT289" s="69"/>
      <c r="AU289" s="13"/>
      <c r="AV289" s="76" t="s">
        <v>3</v>
      </c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"/>
      <c r="BM289" s="7"/>
      <c r="BN289" s="19"/>
      <c r="BO289" s="19"/>
      <c r="BP289" s="23"/>
      <c r="BQ289" s="5"/>
      <c r="BR289" s="5"/>
      <c r="BS289" s="5"/>
    </row>
    <row r="290" spans="1:71" ht="8.25" customHeight="1" x14ac:dyDescent="0.2">
      <c r="A290" s="4"/>
      <c r="B290" s="5"/>
      <c r="C290" s="5"/>
      <c r="D290" s="7"/>
      <c r="E290" s="70"/>
      <c r="F290" s="71"/>
      <c r="G290" s="71"/>
      <c r="H290" s="71"/>
      <c r="I290" s="71"/>
      <c r="J290" s="71"/>
      <c r="K290" s="71"/>
      <c r="L290" s="72"/>
      <c r="M290" s="13"/>
      <c r="N290" s="13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"/>
      <c r="AF290" s="19"/>
      <c r="AG290" s="19"/>
      <c r="AH290" s="23"/>
      <c r="AI290" s="4"/>
      <c r="AJ290" s="5"/>
      <c r="AK290" s="5"/>
      <c r="AL290" s="7"/>
      <c r="AM290" s="70"/>
      <c r="AN290" s="71"/>
      <c r="AO290" s="71"/>
      <c r="AP290" s="71"/>
      <c r="AQ290" s="71"/>
      <c r="AR290" s="71"/>
      <c r="AS290" s="71"/>
      <c r="AT290" s="72"/>
      <c r="AU290" s="13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"/>
      <c r="BM290" s="7"/>
      <c r="BN290" s="19"/>
      <c r="BO290" s="19"/>
      <c r="BP290" s="23"/>
      <c r="BQ290" s="5"/>
      <c r="BR290" s="5"/>
      <c r="BS290" s="5"/>
    </row>
    <row r="291" spans="1:71" ht="8.25" customHeight="1" x14ac:dyDescent="0.2">
      <c r="A291" s="4"/>
      <c r="B291" s="5"/>
      <c r="C291" s="5"/>
      <c r="D291" s="7"/>
      <c r="E291" s="70"/>
      <c r="F291" s="71"/>
      <c r="G291" s="71"/>
      <c r="H291" s="71"/>
      <c r="I291" s="71"/>
      <c r="J291" s="71"/>
      <c r="K291" s="71"/>
      <c r="L291" s="72"/>
      <c r="M291" s="13"/>
      <c r="N291" s="13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"/>
      <c r="AF291" s="19"/>
      <c r="AG291" s="19"/>
      <c r="AH291" s="23"/>
      <c r="AI291" s="4"/>
      <c r="AJ291" s="5"/>
      <c r="AK291" s="5"/>
      <c r="AL291" s="7"/>
      <c r="AM291" s="70"/>
      <c r="AN291" s="71"/>
      <c r="AO291" s="71"/>
      <c r="AP291" s="71"/>
      <c r="AQ291" s="71"/>
      <c r="AR291" s="71"/>
      <c r="AS291" s="71"/>
      <c r="AT291" s="72"/>
      <c r="AU291" s="13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"/>
      <c r="BM291" s="7"/>
      <c r="BN291" s="19"/>
      <c r="BO291" s="19"/>
      <c r="BP291" s="23"/>
      <c r="BQ291" s="5"/>
      <c r="BR291" s="5"/>
      <c r="BS291" s="5"/>
    </row>
    <row r="292" spans="1:71" ht="8.25" customHeight="1" x14ac:dyDescent="0.2">
      <c r="A292" s="4"/>
      <c r="B292" s="5"/>
      <c r="C292" s="5"/>
      <c r="D292" s="7"/>
      <c r="E292" s="70"/>
      <c r="F292" s="71"/>
      <c r="G292" s="71"/>
      <c r="H292" s="71"/>
      <c r="I292" s="71"/>
      <c r="J292" s="71"/>
      <c r="K292" s="71"/>
      <c r="L292" s="72"/>
      <c r="M292" s="13"/>
      <c r="N292" s="13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"/>
      <c r="AF292" s="19"/>
      <c r="AG292" s="19"/>
      <c r="AH292" s="23"/>
      <c r="AI292" s="4"/>
      <c r="AJ292" s="5"/>
      <c r="AK292" s="5"/>
      <c r="AL292" s="7"/>
      <c r="AM292" s="70"/>
      <c r="AN292" s="71"/>
      <c r="AO292" s="71"/>
      <c r="AP292" s="71"/>
      <c r="AQ292" s="71"/>
      <c r="AR292" s="71"/>
      <c r="AS292" s="71"/>
      <c r="AT292" s="72"/>
      <c r="AU292" s="13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"/>
      <c r="BM292" s="7"/>
      <c r="BN292" s="19"/>
      <c r="BO292" s="19"/>
      <c r="BP292" s="23"/>
      <c r="BQ292" s="5"/>
      <c r="BR292" s="5"/>
      <c r="BS292" s="5"/>
    </row>
    <row r="293" spans="1:71" ht="8.25" customHeight="1" x14ac:dyDescent="0.2">
      <c r="A293" s="4"/>
      <c r="B293" s="5"/>
      <c r="C293" s="5"/>
      <c r="D293" s="7"/>
      <c r="E293" s="73"/>
      <c r="F293" s="74"/>
      <c r="G293" s="74"/>
      <c r="H293" s="74"/>
      <c r="I293" s="74"/>
      <c r="J293" s="74"/>
      <c r="K293" s="74"/>
      <c r="L293" s="75"/>
      <c r="M293" s="13"/>
      <c r="N293" s="13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"/>
      <c r="AF293" s="19"/>
      <c r="AG293" s="19"/>
      <c r="AH293" s="23"/>
      <c r="AI293" s="4"/>
      <c r="AJ293" s="5"/>
      <c r="AK293" s="5"/>
      <c r="AL293" s="7"/>
      <c r="AM293" s="73"/>
      <c r="AN293" s="74"/>
      <c r="AO293" s="74"/>
      <c r="AP293" s="74"/>
      <c r="AQ293" s="74"/>
      <c r="AR293" s="74"/>
      <c r="AS293" s="74"/>
      <c r="AT293" s="75"/>
      <c r="AU293" s="13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"/>
      <c r="BM293" s="7"/>
      <c r="BN293" s="19"/>
      <c r="BO293" s="19"/>
      <c r="BP293" s="23"/>
      <c r="BQ293" s="5"/>
      <c r="BR293" s="5"/>
      <c r="BS293" s="5"/>
    </row>
    <row r="294" spans="1:71" ht="8.25" customHeight="1" x14ac:dyDescent="0.4">
      <c r="A294" s="10"/>
      <c r="B294" s="11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20"/>
      <c r="AG294" s="20"/>
      <c r="AH294" s="24"/>
      <c r="AI294" s="11"/>
      <c r="AJ294" s="11"/>
      <c r="AK294" s="11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20"/>
      <c r="BO294" s="20"/>
      <c r="BP294" s="24"/>
      <c r="BQ294" s="5"/>
      <c r="BR294" s="5"/>
      <c r="BS294" s="5"/>
    </row>
    <row r="295" spans="1:71" ht="7.5" customHeight="1" x14ac:dyDescent="0.2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22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22"/>
      <c r="BQ295" s="5"/>
      <c r="BR295" s="5"/>
      <c r="BS295" s="5"/>
    </row>
    <row r="296" spans="1:71" ht="8.25" customHeight="1" x14ac:dyDescent="0.2">
      <c r="A296" s="4"/>
      <c r="B296" s="65" t="s">
        <v>11</v>
      </c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5"/>
      <c r="AH296" s="22"/>
      <c r="AI296" s="5"/>
      <c r="AJ296" s="65" t="s">
        <v>11</v>
      </c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5"/>
      <c r="BP296" s="22"/>
      <c r="BQ296" s="5"/>
      <c r="BR296" s="5"/>
      <c r="BS296" s="5"/>
    </row>
    <row r="297" spans="1:71" ht="8.25" customHeight="1" x14ac:dyDescent="0.2">
      <c r="A297" s="4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5"/>
      <c r="AH297" s="22"/>
      <c r="AI297" s="5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5"/>
      <c r="BP297" s="22"/>
      <c r="BQ297" s="5"/>
      <c r="BR297" s="5"/>
      <c r="BS297" s="5"/>
    </row>
    <row r="298" spans="1:71" ht="8.25" customHeight="1" x14ac:dyDescent="0.2">
      <c r="A298" s="4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5"/>
      <c r="AH298" s="22"/>
      <c r="AI298" s="5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5"/>
      <c r="BP298" s="22"/>
      <c r="BQ298" s="5"/>
      <c r="BR298" s="5"/>
      <c r="BS298" s="5"/>
    </row>
    <row r="299" spans="1:71" ht="8.25" customHeight="1" x14ac:dyDescent="0.2">
      <c r="A299" s="4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5"/>
      <c r="AH299" s="22"/>
      <c r="AI299" s="5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5"/>
      <c r="BP299" s="22"/>
      <c r="BQ299" s="5"/>
      <c r="BR299" s="5"/>
      <c r="BS299" s="5"/>
    </row>
    <row r="300" spans="1:71" ht="8.25" customHeight="1" x14ac:dyDescent="0.2">
      <c r="A300" s="4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5"/>
      <c r="AH300" s="22"/>
      <c r="AI300" s="5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5"/>
      <c r="BP300" s="22"/>
      <c r="BQ300" s="5"/>
      <c r="BR300" s="5"/>
      <c r="BS300" s="5"/>
    </row>
    <row r="301" spans="1:71" ht="8.25" customHeight="1" x14ac:dyDescent="0.2">
      <c r="A301" s="4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5"/>
      <c r="AH301" s="22"/>
      <c r="AI301" s="5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5"/>
      <c r="BP301" s="22"/>
      <c r="BQ301" s="5"/>
      <c r="BR301" s="5"/>
      <c r="BS301" s="5"/>
    </row>
    <row r="302" spans="1:71" ht="8.25" customHeight="1" x14ac:dyDescent="0.2">
      <c r="A302" s="4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16"/>
      <c r="AH302" s="23"/>
      <c r="AI302" s="5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16"/>
      <c r="BP302" s="23"/>
      <c r="BQ302" s="5"/>
      <c r="BR302" s="5"/>
      <c r="BS302" s="5"/>
    </row>
    <row r="303" spans="1:71" ht="8.25" customHeight="1" x14ac:dyDescent="0.2">
      <c r="A303" s="4"/>
      <c r="B303" s="6"/>
      <c r="C303" s="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17"/>
      <c r="AG303" s="18"/>
      <c r="AH303" s="23"/>
      <c r="AI303" s="5"/>
      <c r="AJ303" s="6"/>
      <c r="AK303" s="6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17"/>
      <c r="BO303" s="18"/>
      <c r="BP303" s="23"/>
      <c r="BQ303" s="5"/>
      <c r="BR303" s="5"/>
      <c r="BS303" s="5"/>
    </row>
    <row r="304" spans="1:71" ht="8.25" customHeight="1" x14ac:dyDescent="0.2">
      <c r="A304" s="4"/>
      <c r="B304" s="6"/>
      <c r="C304" s="6"/>
      <c r="D304" s="62" t="str">
        <f>IF(入力!$C$1="","",入力!$C$1)</f>
        <v/>
      </c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30"/>
      <c r="AG304" s="30"/>
      <c r="AH304" s="23"/>
      <c r="AI304" s="5"/>
      <c r="AJ304" s="6"/>
      <c r="AK304" s="6"/>
      <c r="AL304" s="62" t="str">
        <f>IF(入力!$C$1="","",入力!$C$1)</f>
        <v/>
      </c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14"/>
      <c r="BO304" s="14"/>
      <c r="BP304" s="23"/>
      <c r="BQ304" s="5"/>
      <c r="BR304" s="5"/>
      <c r="BS304" s="5"/>
    </row>
    <row r="305" spans="1:71" ht="8.25" customHeight="1" x14ac:dyDescent="0.2">
      <c r="A305" s="4"/>
      <c r="B305" s="6"/>
      <c r="C305" s="6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30"/>
      <c r="AG305" s="30"/>
      <c r="AH305" s="23"/>
      <c r="AI305" s="5"/>
      <c r="AJ305" s="6"/>
      <c r="AK305" s="6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14"/>
      <c r="BO305" s="14"/>
      <c r="BP305" s="23"/>
      <c r="BQ305" s="5"/>
      <c r="BR305" s="5"/>
      <c r="BS305" s="5"/>
    </row>
    <row r="306" spans="1:71" ht="8.25" customHeight="1" x14ac:dyDescent="0.2">
      <c r="A306" s="4"/>
      <c r="B306" s="5"/>
      <c r="C306" s="5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30"/>
      <c r="AG306" s="30"/>
      <c r="AH306" s="23"/>
      <c r="AI306" s="5"/>
      <c r="AJ306" s="5"/>
      <c r="AK306" s="5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14"/>
      <c r="BO306" s="14"/>
      <c r="BP306" s="23"/>
      <c r="BQ306" s="5"/>
      <c r="BR306" s="5"/>
      <c r="BS306" s="5"/>
    </row>
    <row r="307" spans="1:71" ht="8.25" customHeight="1" x14ac:dyDescent="0.2">
      <c r="A307" s="4"/>
      <c r="B307" s="5"/>
      <c r="C307" s="5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30"/>
      <c r="AG307" s="30"/>
      <c r="AH307" s="23"/>
      <c r="AI307" s="5"/>
      <c r="AJ307" s="5"/>
      <c r="AK307" s="5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14"/>
      <c r="BO307" s="14"/>
      <c r="BP307" s="23"/>
      <c r="BQ307" s="5"/>
      <c r="BR307" s="5"/>
      <c r="BS307" s="5"/>
    </row>
    <row r="308" spans="1:71" ht="8.25" customHeight="1" x14ac:dyDescent="0.2">
      <c r="A308" s="4"/>
      <c r="B308" s="5"/>
      <c r="C308" s="5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30"/>
      <c r="AG308" s="30"/>
      <c r="AH308" s="23"/>
      <c r="AI308" s="5"/>
      <c r="AJ308" s="5"/>
      <c r="AK308" s="5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14"/>
      <c r="BO308" s="14"/>
      <c r="BP308" s="23"/>
      <c r="BQ308" s="5"/>
      <c r="BR308" s="5"/>
      <c r="BS308" s="5"/>
    </row>
    <row r="309" spans="1:71" ht="8.25" customHeight="1" x14ac:dyDescent="0.2">
      <c r="A309" s="4"/>
      <c r="B309" s="5"/>
      <c r="C309" s="5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18"/>
      <c r="AG309" s="18"/>
      <c r="AH309" s="23"/>
      <c r="AI309" s="5"/>
      <c r="AJ309" s="5"/>
      <c r="AK309" s="5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18"/>
      <c r="BO309" s="18"/>
      <c r="BP309" s="23"/>
      <c r="BQ309" s="5"/>
      <c r="BR309" s="5"/>
      <c r="BS309" s="5"/>
    </row>
    <row r="310" spans="1:71" ht="8.25" customHeight="1" x14ac:dyDescent="0.2">
      <c r="A310" s="4"/>
      <c r="B310" s="5"/>
      <c r="C310" s="5"/>
      <c r="D310" s="7"/>
      <c r="E310" s="67">
        <v>29</v>
      </c>
      <c r="F310" s="68"/>
      <c r="G310" s="68"/>
      <c r="H310" s="68"/>
      <c r="I310" s="68"/>
      <c r="J310" s="68"/>
      <c r="K310" s="68"/>
      <c r="L310" s="69"/>
      <c r="M310" s="13"/>
      <c r="N310" s="13"/>
      <c r="O310" s="76" t="s">
        <v>3</v>
      </c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"/>
      <c r="AF310" s="19"/>
      <c r="AG310" s="19"/>
      <c r="AH310" s="23"/>
      <c r="AI310" s="4"/>
      <c r="AJ310" s="5"/>
      <c r="AK310" s="5"/>
      <c r="AL310" s="7"/>
      <c r="AM310" s="67">
        <v>30</v>
      </c>
      <c r="AN310" s="68"/>
      <c r="AO310" s="68"/>
      <c r="AP310" s="68"/>
      <c r="AQ310" s="68"/>
      <c r="AR310" s="68"/>
      <c r="AS310" s="68"/>
      <c r="AT310" s="69"/>
      <c r="AU310" s="13"/>
      <c r="AV310" s="76" t="s">
        <v>3</v>
      </c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"/>
      <c r="BM310" s="7"/>
      <c r="BN310" s="19"/>
      <c r="BO310" s="19"/>
      <c r="BP310" s="23"/>
      <c r="BQ310" s="5"/>
      <c r="BR310" s="5"/>
      <c r="BS310" s="5"/>
    </row>
    <row r="311" spans="1:71" ht="8.25" customHeight="1" x14ac:dyDescent="0.2">
      <c r="A311" s="4"/>
      <c r="B311" s="5"/>
      <c r="C311" s="5"/>
      <c r="D311" s="7"/>
      <c r="E311" s="70"/>
      <c r="F311" s="71"/>
      <c r="G311" s="71"/>
      <c r="H311" s="71"/>
      <c r="I311" s="71"/>
      <c r="J311" s="71"/>
      <c r="K311" s="71"/>
      <c r="L311" s="72"/>
      <c r="M311" s="13"/>
      <c r="N311" s="13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"/>
      <c r="AF311" s="19"/>
      <c r="AG311" s="19"/>
      <c r="AH311" s="23"/>
      <c r="AI311" s="4"/>
      <c r="AJ311" s="5"/>
      <c r="AK311" s="5"/>
      <c r="AL311" s="7"/>
      <c r="AM311" s="70"/>
      <c r="AN311" s="71"/>
      <c r="AO311" s="71"/>
      <c r="AP311" s="71"/>
      <c r="AQ311" s="71"/>
      <c r="AR311" s="71"/>
      <c r="AS311" s="71"/>
      <c r="AT311" s="72"/>
      <c r="AU311" s="13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"/>
      <c r="BM311" s="7"/>
      <c r="BN311" s="19"/>
      <c r="BO311" s="19"/>
      <c r="BP311" s="23"/>
      <c r="BQ311" s="5"/>
      <c r="BR311" s="5"/>
      <c r="BS311" s="5"/>
    </row>
    <row r="312" spans="1:71" ht="8.25" customHeight="1" x14ac:dyDescent="0.2">
      <c r="A312" s="4"/>
      <c r="B312" s="5"/>
      <c r="C312" s="5"/>
      <c r="D312" s="7"/>
      <c r="E312" s="70"/>
      <c r="F312" s="71"/>
      <c r="G312" s="71"/>
      <c r="H312" s="71"/>
      <c r="I312" s="71"/>
      <c r="J312" s="71"/>
      <c r="K312" s="71"/>
      <c r="L312" s="72"/>
      <c r="M312" s="13"/>
      <c r="N312" s="13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"/>
      <c r="AF312" s="19"/>
      <c r="AG312" s="19"/>
      <c r="AH312" s="23"/>
      <c r="AI312" s="4"/>
      <c r="AJ312" s="5"/>
      <c r="AK312" s="5"/>
      <c r="AL312" s="7"/>
      <c r="AM312" s="70"/>
      <c r="AN312" s="71"/>
      <c r="AO312" s="71"/>
      <c r="AP312" s="71"/>
      <c r="AQ312" s="71"/>
      <c r="AR312" s="71"/>
      <c r="AS312" s="71"/>
      <c r="AT312" s="72"/>
      <c r="AU312" s="13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"/>
      <c r="BM312" s="7"/>
      <c r="BN312" s="19"/>
      <c r="BO312" s="19"/>
      <c r="BP312" s="23"/>
      <c r="BQ312" s="5"/>
      <c r="BR312" s="5"/>
      <c r="BS312" s="5"/>
    </row>
    <row r="313" spans="1:71" ht="8.25" customHeight="1" x14ac:dyDescent="0.2">
      <c r="A313" s="4"/>
      <c r="B313" s="5"/>
      <c r="C313" s="5"/>
      <c r="D313" s="7"/>
      <c r="E313" s="70"/>
      <c r="F313" s="71"/>
      <c r="G313" s="71"/>
      <c r="H313" s="71"/>
      <c r="I313" s="71"/>
      <c r="J313" s="71"/>
      <c r="K313" s="71"/>
      <c r="L313" s="72"/>
      <c r="M313" s="13"/>
      <c r="N313" s="13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"/>
      <c r="AF313" s="19"/>
      <c r="AG313" s="19"/>
      <c r="AH313" s="23"/>
      <c r="AI313" s="4"/>
      <c r="AJ313" s="5"/>
      <c r="AK313" s="5"/>
      <c r="AL313" s="7"/>
      <c r="AM313" s="70"/>
      <c r="AN313" s="71"/>
      <c r="AO313" s="71"/>
      <c r="AP313" s="71"/>
      <c r="AQ313" s="71"/>
      <c r="AR313" s="71"/>
      <c r="AS313" s="71"/>
      <c r="AT313" s="72"/>
      <c r="AU313" s="13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"/>
      <c r="BM313" s="7"/>
      <c r="BN313" s="19"/>
      <c r="BO313" s="19"/>
      <c r="BP313" s="23"/>
      <c r="BQ313" s="5"/>
      <c r="BR313" s="5"/>
      <c r="BS313" s="5"/>
    </row>
    <row r="314" spans="1:71" ht="8.25" customHeight="1" x14ac:dyDescent="0.2">
      <c r="A314" s="4"/>
      <c r="B314" s="5"/>
      <c r="C314" s="5"/>
      <c r="D314" s="7"/>
      <c r="E314" s="73"/>
      <c r="F314" s="74"/>
      <c r="G314" s="74"/>
      <c r="H314" s="74"/>
      <c r="I314" s="74"/>
      <c r="J314" s="74"/>
      <c r="K314" s="74"/>
      <c r="L314" s="75"/>
      <c r="M314" s="13"/>
      <c r="N314" s="13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"/>
      <c r="AF314" s="19"/>
      <c r="AG314" s="19"/>
      <c r="AH314" s="23"/>
      <c r="AI314" s="4"/>
      <c r="AJ314" s="5"/>
      <c r="AK314" s="5"/>
      <c r="AL314" s="7"/>
      <c r="AM314" s="73"/>
      <c r="AN314" s="74"/>
      <c r="AO314" s="74"/>
      <c r="AP314" s="74"/>
      <c r="AQ314" s="74"/>
      <c r="AR314" s="74"/>
      <c r="AS314" s="74"/>
      <c r="AT314" s="75"/>
      <c r="AU314" s="13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"/>
      <c r="BM314" s="7"/>
      <c r="BN314" s="19"/>
      <c r="BO314" s="19"/>
      <c r="BP314" s="23"/>
      <c r="BQ314" s="5"/>
      <c r="BR314" s="5"/>
      <c r="BS314" s="5"/>
    </row>
    <row r="315" spans="1:71" ht="8.25" customHeight="1" x14ac:dyDescent="0.4">
      <c r="A315" s="10"/>
      <c r="B315" s="11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20"/>
      <c r="AG315" s="20"/>
      <c r="AH315" s="24"/>
      <c r="AI315" s="11"/>
      <c r="AJ315" s="11"/>
      <c r="AK315" s="11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20"/>
      <c r="BO315" s="20"/>
      <c r="BP315" s="24"/>
      <c r="BQ315" s="5"/>
      <c r="BR315" s="5"/>
      <c r="BS315" s="5"/>
    </row>
    <row r="316" spans="1:71" ht="8.25" customHeight="1" x14ac:dyDescent="0.2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</row>
    <row r="317" spans="1:71" ht="8.25" customHeight="1" x14ac:dyDescent="0.2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</row>
    <row r="318" spans="1:71" ht="8.25" customHeight="1" x14ac:dyDescent="0.2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</row>
  </sheetData>
  <mergeCells count="120">
    <mergeCell ref="AJ275:BN281"/>
    <mergeCell ref="B275:AF281"/>
    <mergeCell ref="B296:AF302"/>
    <mergeCell ref="AJ296:BN302"/>
    <mergeCell ref="AJ128:BN134"/>
    <mergeCell ref="B128:AF134"/>
    <mergeCell ref="B149:AF155"/>
    <mergeCell ref="AJ149:BN155"/>
    <mergeCell ref="B170:AF176"/>
    <mergeCell ref="AJ170:BN176"/>
    <mergeCell ref="B191:AF197"/>
    <mergeCell ref="AJ191:BN197"/>
    <mergeCell ref="AJ212:BN218"/>
    <mergeCell ref="B212:AF218"/>
    <mergeCell ref="B233:AF239"/>
    <mergeCell ref="AJ233:BN239"/>
    <mergeCell ref="D220:AE224"/>
    <mergeCell ref="AL220:BM224"/>
    <mergeCell ref="E226:L230"/>
    <mergeCell ref="O226:AD230"/>
    <mergeCell ref="AM226:AT230"/>
    <mergeCell ref="AV226:BK230"/>
    <mergeCell ref="D199:AE203"/>
    <mergeCell ref="AL199:BM203"/>
    <mergeCell ref="B2:AF8"/>
    <mergeCell ref="AJ2:BN8"/>
    <mergeCell ref="B23:AF29"/>
    <mergeCell ref="AJ23:BN29"/>
    <mergeCell ref="B44:AF50"/>
    <mergeCell ref="AJ44:BN50"/>
    <mergeCell ref="B65:AF71"/>
    <mergeCell ref="AJ65:BN71"/>
    <mergeCell ref="B86:AF92"/>
    <mergeCell ref="AJ86:BN92"/>
    <mergeCell ref="D10:AE14"/>
    <mergeCell ref="AL10:BM14"/>
    <mergeCell ref="AM16:AT20"/>
    <mergeCell ref="O16:AD20"/>
    <mergeCell ref="AV16:BK20"/>
    <mergeCell ref="E37:L41"/>
    <mergeCell ref="E16:L20"/>
    <mergeCell ref="D73:AE77"/>
    <mergeCell ref="AL73:BM77"/>
    <mergeCell ref="D52:AE56"/>
    <mergeCell ref="AL52:BM56"/>
    <mergeCell ref="D31:AE35"/>
    <mergeCell ref="AL31:BM35"/>
    <mergeCell ref="O37:AD41"/>
    <mergeCell ref="E205:L209"/>
    <mergeCell ref="O205:AD209"/>
    <mergeCell ref="AM205:AT209"/>
    <mergeCell ref="AV205:BK209"/>
    <mergeCell ref="D304:AE308"/>
    <mergeCell ref="AL304:BM308"/>
    <mergeCell ref="E310:L314"/>
    <mergeCell ref="O310:AD314"/>
    <mergeCell ref="AM310:AT314"/>
    <mergeCell ref="AV310:BK314"/>
    <mergeCell ref="D283:AE287"/>
    <mergeCell ref="AL283:BM287"/>
    <mergeCell ref="E289:L293"/>
    <mergeCell ref="O289:AD293"/>
    <mergeCell ref="AM289:AT293"/>
    <mergeCell ref="AV289:BK293"/>
    <mergeCell ref="D262:AE266"/>
    <mergeCell ref="AL262:BM266"/>
    <mergeCell ref="E268:L272"/>
    <mergeCell ref="O268:AD272"/>
    <mergeCell ref="AM268:AT272"/>
    <mergeCell ref="AV268:BK272"/>
    <mergeCell ref="D241:AE245"/>
    <mergeCell ref="AL241:BM245"/>
    <mergeCell ref="E247:L251"/>
    <mergeCell ref="O247:AD251"/>
    <mergeCell ref="AM247:AT251"/>
    <mergeCell ref="AV247:BK251"/>
    <mergeCell ref="B254:AF260"/>
    <mergeCell ref="AJ254:BN260"/>
    <mergeCell ref="D94:AE98"/>
    <mergeCell ref="AL94:BM98"/>
    <mergeCell ref="E79:L83"/>
    <mergeCell ref="O79:AD83"/>
    <mergeCell ref="AM79:AT83"/>
    <mergeCell ref="AV79:BK83"/>
    <mergeCell ref="D178:AE182"/>
    <mergeCell ref="AL178:BM182"/>
    <mergeCell ref="E184:L188"/>
    <mergeCell ref="O184:AD188"/>
    <mergeCell ref="AM184:AT188"/>
    <mergeCell ref="AV184:BK188"/>
    <mergeCell ref="D157:AE161"/>
    <mergeCell ref="AL157:BM161"/>
    <mergeCell ref="E163:L167"/>
    <mergeCell ref="O163:AD167"/>
    <mergeCell ref="AM163:AT167"/>
    <mergeCell ref="AV163:BK167"/>
    <mergeCell ref="AM37:AT41"/>
    <mergeCell ref="AV37:BK41"/>
    <mergeCell ref="E58:L62"/>
    <mergeCell ref="O58:AD62"/>
    <mergeCell ref="AM58:AT62"/>
    <mergeCell ref="AV58:BK62"/>
    <mergeCell ref="D136:AE140"/>
    <mergeCell ref="AL136:BM140"/>
    <mergeCell ref="E142:L146"/>
    <mergeCell ref="O142:AD146"/>
    <mergeCell ref="AM142:AT146"/>
    <mergeCell ref="AV142:BK146"/>
    <mergeCell ref="AM100:AT104"/>
    <mergeCell ref="AV100:BK104"/>
    <mergeCell ref="D115:AE119"/>
    <mergeCell ref="AL115:BM119"/>
    <mergeCell ref="E121:L125"/>
    <mergeCell ref="O121:AD125"/>
    <mergeCell ref="AM121:AT125"/>
    <mergeCell ref="AV121:BK125"/>
    <mergeCell ref="E100:L104"/>
    <mergeCell ref="O100:AD104"/>
    <mergeCell ref="B107:AF113"/>
    <mergeCell ref="AJ107:BN113"/>
  </mergeCells>
  <phoneticPr fontId="15"/>
  <conditionalFormatting sqref="O16">
    <cfRule type="containsText" dxfId="92" priority="153" operator="containsText" text="保護者等">
      <formula>NOT(ISERROR(SEARCH("保護者等",O16)))</formula>
    </cfRule>
  </conditionalFormatting>
  <conditionalFormatting sqref="AV16">
    <cfRule type="containsText" dxfId="91" priority="148" operator="containsText" text="保護者等">
      <formula>NOT(ISERROR(SEARCH("保護者等",AV16)))</formula>
    </cfRule>
  </conditionalFormatting>
  <conditionalFormatting sqref="O37">
    <cfRule type="containsText" dxfId="90" priority="144" operator="containsText" text="保護者等">
      <formula>NOT(ISERROR(SEARCH("保護者等",O37)))</formula>
    </cfRule>
  </conditionalFormatting>
  <conditionalFormatting sqref="AV37">
    <cfRule type="containsText" dxfId="89" priority="140" operator="containsText" text="保護者等">
      <formula>NOT(ISERROR(SEARCH("保護者等",AV37)))</formula>
    </cfRule>
  </conditionalFormatting>
  <conditionalFormatting sqref="O58">
    <cfRule type="containsText" dxfId="88" priority="139" operator="containsText" text="保護者等">
      <formula>NOT(ISERROR(SEARCH("保護者等",O58)))</formula>
    </cfRule>
  </conditionalFormatting>
  <conditionalFormatting sqref="AV58">
    <cfRule type="containsText" dxfId="87" priority="135" operator="containsText" text="保護者等">
      <formula>NOT(ISERROR(SEARCH("保護者等",AV58)))</formula>
    </cfRule>
  </conditionalFormatting>
  <conditionalFormatting sqref="O79">
    <cfRule type="containsText" dxfId="86" priority="134" operator="containsText" text="保護者等">
      <formula>NOT(ISERROR(SEARCH("保護者等",O79)))</formula>
    </cfRule>
  </conditionalFormatting>
  <conditionalFormatting sqref="AV79">
    <cfRule type="containsText" dxfId="85" priority="130" operator="containsText" text="保護者等">
      <formula>NOT(ISERROR(SEARCH("保護者等",AV79)))</formula>
    </cfRule>
  </conditionalFormatting>
  <conditionalFormatting sqref="O100">
    <cfRule type="containsText" dxfId="84" priority="129" operator="containsText" text="保護者等">
      <formula>NOT(ISERROR(SEARCH("保護者等",O100)))</formula>
    </cfRule>
  </conditionalFormatting>
  <conditionalFormatting sqref="AV100">
    <cfRule type="containsText" dxfId="83" priority="125" operator="containsText" text="保護者等">
      <formula>NOT(ISERROR(SEARCH("保護者等",AV100)))</formula>
    </cfRule>
  </conditionalFormatting>
  <conditionalFormatting sqref="O121">
    <cfRule type="containsText" dxfId="82" priority="121" operator="containsText" text="保護者等">
      <formula>NOT(ISERROR(SEARCH("保護者等",O121)))</formula>
    </cfRule>
  </conditionalFormatting>
  <conditionalFormatting sqref="AV121">
    <cfRule type="containsText" dxfId="81" priority="117" operator="containsText" text="保護者等">
      <formula>NOT(ISERROR(SEARCH("保護者等",AV121)))</formula>
    </cfRule>
  </conditionalFormatting>
  <conditionalFormatting sqref="O142">
    <cfRule type="containsText" dxfId="80" priority="113" operator="containsText" text="保護者等">
      <formula>NOT(ISERROR(SEARCH("保護者等",O142)))</formula>
    </cfRule>
  </conditionalFormatting>
  <conditionalFormatting sqref="AV142">
    <cfRule type="containsText" dxfId="79" priority="109" operator="containsText" text="保護者等">
      <formula>NOT(ISERROR(SEARCH("保護者等",AV142)))</formula>
    </cfRule>
  </conditionalFormatting>
  <conditionalFormatting sqref="O163">
    <cfRule type="containsText" dxfId="78" priority="108" operator="containsText" text="保護者等">
      <formula>NOT(ISERROR(SEARCH("保護者等",O163)))</formula>
    </cfRule>
  </conditionalFormatting>
  <conditionalFormatting sqref="AV163">
    <cfRule type="containsText" dxfId="77" priority="104" operator="containsText" text="保護者等">
      <formula>NOT(ISERROR(SEARCH("保護者等",AV163)))</formula>
    </cfRule>
  </conditionalFormatting>
  <conditionalFormatting sqref="O184">
    <cfRule type="containsText" dxfId="76" priority="103" operator="containsText" text="保護者等">
      <formula>NOT(ISERROR(SEARCH("保護者等",O184)))</formula>
    </cfRule>
  </conditionalFormatting>
  <conditionalFormatting sqref="AV184">
    <cfRule type="containsText" dxfId="75" priority="99" operator="containsText" text="保護者等">
      <formula>NOT(ISERROR(SEARCH("保護者等",AV184)))</formula>
    </cfRule>
  </conditionalFormatting>
  <conditionalFormatting sqref="O205">
    <cfRule type="containsText" dxfId="74" priority="98" operator="containsText" text="保護者等">
      <formula>NOT(ISERROR(SEARCH("保護者等",O205)))</formula>
    </cfRule>
  </conditionalFormatting>
  <conditionalFormatting sqref="AV205">
    <cfRule type="containsText" dxfId="73" priority="94" operator="containsText" text="保護者等">
      <formula>NOT(ISERROR(SEARCH("保護者等",AV205)))</formula>
    </cfRule>
  </conditionalFormatting>
  <conditionalFormatting sqref="O226">
    <cfRule type="containsText" dxfId="72" priority="90" operator="containsText" text="保護者等">
      <formula>NOT(ISERROR(SEARCH("保護者等",O226)))</formula>
    </cfRule>
  </conditionalFormatting>
  <conditionalFormatting sqref="AV226">
    <cfRule type="containsText" dxfId="71" priority="86" operator="containsText" text="保護者等">
      <formula>NOT(ISERROR(SEARCH("保護者等",AV226)))</formula>
    </cfRule>
  </conditionalFormatting>
  <conditionalFormatting sqref="O247">
    <cfRule type="containsText" dxfId="70" priority="82" operator="containsText" text="保護者等">
      <formula>NOT(ISERROR(SEARCH("保護者等",O247)))</formula>
    </cfRule>
  </conditionalFormatting>
  <conditionalFormatting sqref="AV247">
    <cfRule type="containsText" dxfId="69" priority="78" operator="containsText" text="保護者等">
      <formula>NOT(ISERROR(SEARCH("保護者等",AV247)))</formula>
    </cfRule>
  </conditionalFormatting>
  <conditionalFormatting sqref="O268">
    <cfRule type="containsText" dxfId="68" priority="77" operator="containsText" text="保護者等">
      <formula>NOT(ISERROR(SEARCH("保護者等",O268)))</formula>
    </cfRule>
  </conditionalFormatting>
  <conditionalFormatting sqref="AV268">
    <cfRule type="containsText" dxfId="67" priority="73" operator="containsText" text="保護者等">
      <formula>NOT(ISERROR(SEARCH("保護者等",AV268)))</formula>
    </cfRule>
  </conditionalFormatting>
  <conditionalFormatting sqref="O289">
    <cfRule type="containsText" dxfId="66" priority="72" operator="containsText" text="保護者等">
      <formula>NOT(ISERROR(SEARCH("保護者等",O289)))</formula>
    </cfRule>
  </conditionalFormatting>
  <conditionalFormatting sqref="AV289">
    <cfRule type="containsText" dxfId="65" priority="68" operator="containsText" text="保護者等">
      <formula>NOT(ISERROR(SEARCH("保護者等",AV289)))</formula>
    </cfRule>
  </conditionalFormatting>
  <conditionalFormatting sqref="O310">
    <cfRule type="containsText" dxfId="64" priority="67" operator="containsText" text="保護者等">
      <formula>NOT(ISERROR(SEARCH("保護者等",O310)))</formula>
    </cfRule>
  </conditionalFormatting>
  <conditionalFormatting sqref="AV310">
    <cfRule type="containsText" dxfId="63" priority="63" operator="containsText" text="保護者等">
      <formula>NOT(ISERROR(SEARCH("保護者等",AV310)))</formula>
    </cfRule>
  </conditionalFormatting>
  <conditionalFormatting sqref="D16:D20">
    <cfRule type="containsText" dxfId="62" priority="163" operator="containsText" text="チームスタッフ">
      <formula>NOT(ISERROR(SEARCH("チームスタッフ",D16)))</formula>
    </cfRule>
    <cfRule type="containsText" dxfId="61" priority="164" operator="containsText" text="保護者等">
      <formula>NOT(ISERROR(SEARCH("保護者等",D16)))</formula>
    </cfRule>
    <cfRule type="containsText" dxfId="60" priority="165" operator="containsText" text="選手等">
      <formula>NOT(ISERROR(SEARCH("選手等",D16)))</formula>
    </cfRule>
  </conditionalFormatting>
  <conditionalFormatting sqref="D37:D41">
    <cfRule type="containsText" dxfId="59" priority="145" operator="containsText" text="チームスタッフ">
      <formula>NOT(ISERROR(SEARCH("チームスタッフ",D37)))</formula>
    </cfRule>
    <cfRule type="containsText" dxfId="58" priority="146" operator="containsText" text="保護者等">
      <formula>NOT(ISERROR(SEARCH("保護者等",D37)))</formula>
    </cfRule>
    <cfRule type="containsText" dxfId="57" priority="147" operator="containsText" text="選手等">
      <formula>NOT(ISERROR(SEARCH("選手等",D37)))</formula>
    </cfRule>
  </conditionalFormatting>
  <conditionalFormatting sqref="D121:D125">
    <cfRule type="containsText" dxfId="56" priority="122" operator="containsText" text="チームスタッフ">
      <formula>NOT(ISERROR(SEARCH("チームスタッフ",D121)))</formula>
    </cfRule>
    <cfRule type="containsText" dxfId="55" priority="123" operator="containsText" text="保護者等">
      <formula>NOT(ISERROR(SEARCH("保護者等",D121)))</formula>
    </cfRule>
    <cfRule type="containsText" dxfId="54" priority="124" operator="containsText" text="選手等">
      <formula>NOT(ISERROR(SEARCH("選手等",D121)))</formula>
    </cfRule>
  </conditionalFormatting>
  <conditionalFormatting sqref="D142:D146">
    <cfRule type="containsText" dxfId="53" priority="114" operator="containsText" text="チームスタッフ">
      <formula>NOT(ISERROR(SEARCH("チームスタッフ",D142)))</formula>
    </cfRule>
    <cfRule type="containsText" dxfId="52" priority="115" operator="containsText" text="保護者等">
      <formula>NOT(ISERROR(SEARCH("保護者等",D142)))</formula>
    </cfRule>
    <cfRule type="containsText" dxfId="51" priority="116" operator="containsText" text="選手等">
      <formula>NOT(ISERROR(SEARCH("選手等",D142)))</formula>
    </cfRule>
  </conditionalFormatting>
  <conditionalFormatting sqref="D226:D230">
    <cfRule type="containsText" dxfId="50" priority="91" operator="containsText" text="チームスタッフ">
      <formula>NOT(ISERROR(SEARCH("チームスタッフ",D226)))</formula>
    </cfRule>
    <cfRule type="containsText" dxfId="49" priority="92" operator="containsText" text="保護者等">
      <formula>NOT(ISERROR(SEARCH("保護者等",D226)))</formula>
    </cfRule>
    <cfRule type="containsText" dxfId="48" priority="93" operator="containsText" text="選手等">
      <formula>NOT(ISERROR(SEARCH("選手等",D226)))</formula>
    </cfRule>
  </conditionalFormatting>
  <conditionalFormatting sqref="D247:D251">
    <cfRule type="containsText" dxfId="47" priority="83" operator="containsText" text="チームスタッフ">
      <formula>NOT(ISERROR(SEARCH("チームスタッフ",D247)))</formula>
    </cfRule>
    <cfRule type="containsText" dxfId="46" priority="84" operator="containsText" text="保護者等">
      <formula>NOT(ISERROR(SEARCH("保護者等",D247)))</formula>
    </cfRule>
    <cfRule type="containsText" dxfId="45" priority="85" operator="containsText" text="選手等">
      <formula>NOT(ISERROR(SEARCH("選手等",D247)))</formula>
    </cfRule>
  </conditionalFormatting>
  <conditionalFormatting sqref="AL16:AL20">
    <cfRule type="containsText" dxfId="44" priority="150" operator="containsText" text="チームスタッフ">
      <formula>NOT(ISERROR(SEARCH("チームスタッフ",AL16)))</formula>
    </cfRule>
    <cfRule type="containsText" dxfId="43" priority="151" operator="containsText" text="保護者等">
      <formula>NOT(ISERROR(SEARCH("保護者等",AL16)))</formula>
    </cfRule>
    <cfRule type="containsText" dxfId="42" priority="152" operator="containsText" text="選手等">
      <formula>NOT(ISERROR(SEARCH("選手等",AL16)))</formula>
    </cfRule>
  </conditionalFormatting>
  <conditionalFormatting sqref="AL37:AL41">
    <cfRule type="containsText" dxfId="41" priority="141" operator="containsText" text="チームスタッフ">
      <formula>NOT(ISERROR(SEARCH("チームスタッフ",AL37)))</formula>
    </cfRule>
    <cfRule type="containsText" dxfId="40" priority="142" operator="containsText" text="保護者等">
      <formula>NOT(ISERROR(SEARCH("保護者等",AL37)))</formula>
    </cfRule>
    <cfRule type="containsText" dxfId="39" priority="143" operator="containsText" text="選手等">
      <formula>NOT(ISERROR(SEARCH("選手等",AL37)))</formula>
    </cfRule>
  </conditionalFormatting>
  <conditionalFormatting sqref="AL58:AL62">
    <cfRule type="containsText" dxfId="38" priority="136" operator="containsText" text="チームスタッフ">
      <formula>NOT(ISERROR(SEARCH("チームスタッフ",AL58)))</formula>
    </cfRule>
    <cfRule type="containsText" dxfId="37" priority="137" operator="containsText" text="保護者等">
      <formula>NOT(ISERROR(SEARCH("保護者等",AL58)))</formula>
    </cfRule>
    <cfRule type="containsText" dxfId="36" priority="138" operator="containsText" text="選手等">
      <formula>NOT(ISERROR(SEARCH("選手等",AL58)))</formula>
    </cfRule>
  </conditionalFormatting>
  <conditionalFormatting sqref="AL79:AL83">
    <cfRule type="containsText" dxfId="35" priority="131" operator="containsText" text="チームスタッフ">
      <formula>NOT(ISERROR(SEARCH("チームスタッフ",AL79)))</formula>
    </cfRule>
    <cfRule type="containsText" dxfId="34" priority="132" operator="containsText" text="保護者等">
      <formula>NOT(ISERROR(SEARCH("保護者等",AL79)))</formula>
    </cfRule>
    <cfRule type="containsText" dxfId="33" priority="133" operator="containsText" text="選手等">
      <formula>NOT(ISERROR(SEARCH("選手等",AL79)))</formula>
    </cfRule>
  </conditionalFormatting>
  <conditionalFormatting sqref="AL100:AL104">
    <cfRule type="containsText" dxfId="32" priority="126" operator="containsText" text="チームスタッフ">
      <formula>NOT(ISERROR(SEARCH("チームスタッフ",AL100)))</formula>
    </cfRule>
    <cfRule type="containsText" dxfId="31" priority="127" operator="containsText" text="保護者等">
      <formula>NOT(ISERROR(SEARCH("保護者等",AL100)))</formula>
    </cfRule>
    <cfRule type="containsText" dxfId="30" priority="128" operator="containsText" text="選手等">
      <formula>NOT(ISERROR(SEARCH("選手等",AL100)))</formula>
    </cfRule>
  </conditionalFormatting>
  <conditionalFormatting sqref="AL121:AL125">
    <cfRule type="containsText" dxfId="29" priority="118" operator="containsText" text="チームスタッフ">
      <formula>NOT(ISERROR(SEARCH("チームスタッフ",AL121)))</formula>
    </cfRule>
    <cfRule type="containsText" dxfId="28" priority="119" operator="containsText" text="保護者等">
      <formula>NOT(ISERROR(SEARCH("保護者等",AL121)))</formula>
    </cfRule>
    <cfRule type="containsText" dxfId="27" priority="120" operator="containsText" text="選手等">
      <formula>NOT(ISERROR(SEARCH("選手等",AL121)))</formula>
    </cfRule>
  </conditionalFormatting>
  <conditionalFormatting sqref="AL142:AL146">
    <cfRule type="containsText" dxfId="26" priority="110" operator="containsText" text="チームスタッフ">
      <formula>NOT(ISERROR(SEARCH("チームスタッフ",AL142)))</formula>
    </cfRule>
    <cfRule type="containsText" dxfId="25" priority="111" operator="containsText" text="保護者等">
      <formula>NOT(ISERROR(SEARCH("保護者等",AL142)))</formula>
    </cfRule>
    <cfRule type="containsText" dxfId="24" priority="112" operator="containsText" text="選手等">
      <formula>NOT(ISERROR(SEARCH("選手等",AL142)))</formula>
    </cfRule>
  </conditionalFormatting>
  <conditionalFormatting sqref="AL163:AL167">
    <cfRule type="containsText" dxfId="23" priority="105" operator="containsText" text="チームスタッフ">
      <formula>NOT(ISERROR(SEARCH("チームスタッフ",AL163)))</formula>
    </cfRule>
    <cfRule type="containsText" dxfId="22" priority="106" operator="containsText" text="保護者等">
      <formula>NOT(ISERROR(SEARCH("保護者等",AL163)))</formula>
    </cfRule>
    <cfRule type="containsText" dxfId="21" priority="107" operator="containsText" text="選手等">
      <formula>NOT(ISERROR(SEARCH("選手等",AL163)))</formula>
    </cfRule>
  </conditionalFormatting>
  <conditionalFormatting sqref="AL184:AL188">
    <cfRule type="containsText" dxfId="20" priority="100" operator="containsText" text="チームスタッフ">
      <formula>NOT(ISERROR(SEARCH("チームスタッフ",AL184)))</formula>
    </cfRule>
    <cfRule type="containsText" dxfId="19" priority="101" operator="containsText" text="保護者等">
      <formula>NOT(ISERROR(SEARCH("保護者等",AL184)))</formula>
    </cfRule>
    <cfRule type="containsText" dxfId="18" priority="102" operator="containsText" text="選手等">
      <formula>NOT(ISERROR(SEARCH("選手等",AL184)))</formula>
    </cfRule>
  </conditionalFormatting>
  <conditionalFormatting sqref="AL205:AL209">
    <cfRule type="containsText" dxfId="17" priority="95" operator="containsText" text="チームスタッフ">
      <formula>NOT(ISERROR(SEARCH("チームスタッフ",AL205)))</formula>
    </cfRule>
    <cfRule type="containsText" dxfId="16" priority="96" operator="containsText" text="保護者等">
      <formula>NOT(ISERROR(SEARCH("保護者等",AL205)))</formula>
    </cfRule>
    <cfRule type="containsText" dxfId="15" priority="97" operator="containsText" text="選手等">
      <formula>NOT(ISERROR(SEARCH("選手等",AL205)))</formula>
    </cfRule>
  </conditionalFormatting>
  <conditionalFormatting sqref="AL226:AL230">
    <cfRule type="containsText" dxfId="14" priority="87" operator="containsText" text="チームスタッフ">
      <formula>NOT(ISERROR(SEARCH("チームスタッフ",AL226)))</formula>
    </cfRule>
    <cfRule type="containsText" dxfId="13" priority="88" operator="containsText" text="保護者等">
      <formula>NOT(ISERROR(SEARCH("保護者等",AL226)))</formula>
    </cfRule>
    <cfRule type="containsText" dxfId="12" priority="89" operator="containsText" text="選手等">
      <formula>NOT(ISERROR(SEARCH("選手等",AL226)))</formula>
    </cfRule>
  </conditionalFormatting>
  <conditionalFormatting sqref="AL247:AL251">
    <cfRule type="containsText" dxfId="11" priority="79" operator="containsText" text="チームスタッフ">
      <formula>NOT(ISERROR(SEARCH("チームスタッフ",AL247)))</formula>
    </cfRule>
    <cfRule type="containsText" dxfId="10" priority="80" operator="containsText" text="保護者等">
      <formula>NOT(ISERROR(SEARCH("保護者等",AL247)))</formula>
    </cfRule>
    <cfRule type="containsText" dxfId="9" priority="81" operator="containsText" text="選手等">
      <formula>NOT(ISERROR(SEARCH("選手等",AL247)))</formula>
    </cfRule>
  </conditionalFormatting>
  <conditionalFormatting sqref="AL268:AL272">
    <cfRule type="containsText" dxfId="8" priority="74" operator="containsText" text="チームスタッフ">
      <formula>NOT(ISERROR(SEARCH("チームスタッフ",AL268)))</formula>
    </cfRule>
    <cfRule type="containsText" dxfId="7" priority="75" operator="containsText" text="保護者等">
      <formula>NOT(ISERROR(SEARCH("保護者等",AL268)))</formula>
    </cfRule>
    <cfRule type="containsText" dxfId="6" priority="76" operator="containsText" text="選手等">
      <formula>NOT(ISERROR(SEARCH("選手等",AL268)))</formula>
    </cfRule>
  </conditionalFormatting>
  <conditionalFormatting sqref="AL289:AL293">
    <cfRule type="containsText" dxfId="5" priority="69" operator="containsText" text="チームスタッフ">
      <formula>NOT(ISERROR(SEARCH("チームスタッフ",AL289)))</formula>
    </cfRule>
    <cfRule type="containsText" dxfId="4" priority="70" operator="containsText" text="保護者等">
      <formula>NOT(ISERROR(SEARCH("保護者等",AL289)))</formula>
    </cfRule>
    <cfRule type="containsText" dxfId="3" priority="71" operator="containsText" text="選手等">
      <formula>NOT(ISERROR(SEARCH("選手等",AL289)))</formula>
    </cfRule>
  </conditionalFormatting>
  <conditionalFormatting sqref="AL310:AL314">
    <cfRule type="containsText" dxfId="2" priority="64" operator="containsText" text="チームスタッフ">
      <formula>NOT(ISERROR(SEARCH("チームスタッフ",AL310)))</formula>
    </cfRule>
    <cfRule type="containsText" dxfId="1" priority="65" operator="containsText" text="保護者等">
      <formula>NOT(ISERROR(SEARCH("保護者等",AL310)))</formula>
    </cfRule>
    <cfRule type="containsText" dxfId="0" priority="66" operator="containsText" text="選手等">
      <formula>NOT(ISERROR(SEARCH("選手等",AL310)))</formula>
    </cfRule>
  </conditionalFormatting>
  <printOptions horizontalCentered="1" verticalCentered="1"/>
  <pageMargins left="0.35416666666666702" right="0.39305555555555599" top="0.196527777777778" bottom="0.31388888888888899" header="0" footer="0"/>
  <pageSetup paperSize="9" fitToHeight="4" orientation="portrait" r:id="rId1"/>
  <headerFooter alignWithMargins="0"/>
  <rowBreaks count="2" manualBreakCount="2">
    <brk id="105" max="67" man="1"/>
    <brk id="210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</vt:lpstr>
      <vt:lpstr>ID印刷(選手スタッフ)</vt:lpstr>
      <vt:lpstr>ID印刷 (スタッフ・保護者等)</vt:lpstr>
      <vt:lpstr>'ID印刷 (スタッフ・保護者等)'!Print_Area</vt:lpstr>
      <vt:lpstr>'ID印刷(選手スタッフ)'!Print_Area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timaf</cp:lastModifiedBy>
  <cp:lastPrinted>2021-06-03T00:43:07Z</cp:lastPrinted>
  <dcterms:created xsi:type="dcterms:W3CDTF">2010-07-29T05:58:00Z</dcterms:created>
  <dcterms:modified xsi:type="dcterms:W3CDTF">2022-06-17T16:59:31Z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